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C:\Users\A.Aksoy\OneDrive - Save the Children International\Desktop\"/>
    </mc:Choice>
  </mc:AlternateContent>
  <xr:revisionPtr revIDLastSave="0" documentId="8_{E7745672-46B6-409A-BB00-C0F918E5BD60}" xr6:coauthVersionLast="47" xr6:coauthVersionMax="47" xr10:uidLastSave="{00000000-0000-0000-0000-000000000000}"/>
  <bookViews>
    <workbookView xWindow="-120" yWindow="-120" windowWidth="20736" windowHeight="11160" tabRatio="740" firstSheet="3" activeTab="3" xr2:uid="{00000000-000D-0000-FFFF-FFFF00000000}"/>
  </bookViews>
  <sheets>
    <sheet name="Guidance" sheetId="6" r:id="rId1"/>
    <sheet name="Possible Criteria+Scoring Guid" sheetId="3" r:id="rId2"/>
    <sheet name="Detailed scoring sheet-all bids" sheetId="5" r:id="rId3"/>
    <sheet name="Master Sheet" sheetId="1" r:id="rId4"/>
    <sheet name="Criteria for research partners" sheetId="7" r:id="rId5"/>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1" i="1" l="1"/>
  <c r="H18" i="1"/>
  <c r="M30" i="1"/>
  <c r="M32" i="1"/>
  <c r="G18" i="1"/>
  <c r="K30" i="1"/>
  <c r="K32" i="1"/>
  <c r="F18" i="1"/>
  <c r="I30" i="1"/>
  <c r="I32" i="1"/>
  <c r="G32" i="1"/>
  <c r="K31" i="1"/>
  <c r="I31" i="1"/>
  <c r="G31" i="1"/>
  <c r="G30" i="1"/>
  <c r="H20" i="1"/>
  <c r="G20" i="1"/>
  <c r="F20" i="1"/>
  <c r="E20" i="1"/>
  <c r="H31" i="5"/>
  <c r="H17" i="1"/>
  <c r="G31" i="5"/>
  <c r="G17" i="1"/>
  <c r="F31" i="5"/>
  <c r="F17" i="1"/>
  <c r="E31" i="5"/>
  <c r="E17" i="1"/>
  <c r="E18" i="1"/>
  <c r="F41" i="5"/>
  <c r="G41" i="5"/>
  <c r="H41" i="5"/>
  <c r="E41" i="5"/>
  <c r="H21" i="1"/>
  <c r="H23" i="1"/>
  <c r="E21" i="1"/>
  <c r="F21" i="1"/>
  <c r="G21" i="1"/>
  <c r="F23" i="1"/>
  <c r="E23" i="1"/>
  <c r="G2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tc={C9411C85-AC9D-45D6-82AD-D83B7637CBFB}</author>
  </authors>
  <commentList>
    <comment ref="G18" authorId="0" shapeId="0" xr:uid="{00000000-0006-0000-0100-000001000000}">
      <text>
        <t>[Threaded comment]
Your version of Excel allows you to read this threaded comment; however, any edits to it will get removed if the file is opened in a newer version of Excel. Learn more: https://go.microsoft.com/fwlink/?linkid=870924
Comment:
    I added the region</t>
      </text>
    </comment>
  </commentList>
</comments>
</file>

<file path=xl/sharedStrings.xml><?xml version="1.0" encoding="utf-8"?>
<sst xmlns="http://schemas.openxmlformats.org/spreadsheetml/2006/main" count="555" uniqueCount="333">
  <si>
    <t>Competitive Bid Analysis Template (CBA) for Research, Evaluation or Assessment Consultancies</t>
  </si>
  <si>
    <t>What is this document?</t>
  </si>
  <si>
    <t xml:space="preserve">This document enables the project team to choose amongst the various bidders who expressed interest in a study, be it research, an evaluation, or an assessment. If we are to recruit an external consultant/organisation as a sub-contractor (which is quite common), this process is required as part of our procurement rules.   [Attention!!! This version was last updated in October 2023. Regardless, to ensure that you are using the latest version, please check the MEAL “Supporting Docs” section of the Quality Framework (here) to see whether a newer version is available. </t>
  </si>
  <si>
    <t>How can I use the Grid?</t>
  </si>
  <si>
    <r>
      <rPr>
        <b/>
        <sz val="11"/>
        <color rgb="FF0070C0"/>
        <rFont val="Lato"/>
        <family val="2"/>
      </rPr>
      <t>This Template should be used to select (external) consultants in conjunction with the 1) TOR that was prepared for the study (see relevant template) and 2) the Expression of Interest form.</t>
    </r>
    <r>
      <rPr>
        <sz val="11"/>
        <color rgb="FF0070C0"/>
        <rFont val="Lato"/>
        <family val="2"/>
      </rPr>
      <t>: first, the criteria to use to evaluate a bidder should be chosen on the basis of the specific study being planned: t</t>
    </r>
    <r>
      <rPr>
        <b/>
        <sz val="11"/>
        <color rgb="FF0070C0"/>
        <rFont val="Lato"/>
        <family val="2"/>
      </rPr>
      <t>he "Possible Criteria + Scoring Guidelines" Tab</t>
    </r>
    <r>
      <rPr>
        <sz val="11"/>
        <color rgb="FF0070C0"/>
        <rFont val="Lato"/>
        <family val="2"/>
      </rPr>
      <t xml:space="preserve"> presents some criteria that we frequently use to select evaluation, assessment or research partners, and can be a useful starting point. However, some of the suggested criteria included here may not be necessary, and should be taken out (e.g., if recruiting a local consultant, it may not be necessary to include "language" or "country experience").  Likewise, there may be additional criteria required that are not specified here, and which should be added if that was the case (e.g., experience delivering training if you are hoping the researcher could build staff capacity on a new methodology in addition to using it).  Please note the evaluation criteria marked as "mandatory" cannot be eliminated as they are required by procurement. A concise set of criteria to demonstrate usually attracts better consultants, so make sure to focus on what is essential to deliver the study you need..</t>
    </r>
    <r>
      <rPr>
        <b/>
        <sz val="11"/>
        <color rgb="FF0070C0"/>
        <rFont val="Lato"/>
        <family val="2"/>
      </rPr>
      <t xml:space="preserve"> Once the selection criteria have been finalised, the weight of each item should also be reviewed, and the grid should then be included in the research TOR so the bidders know what they will be judged on. However, the TOR should not include the weightings of the criteria. </t>
    </r>
    <r>
      <rPr>
        <sz val="11"/>
        <color rgb="FF0070C0"/>
        <rFont val="Lato"/>
        <family val="2"/>
      </rPr>
      <t xml:space="preserve">Once all the applications are in, this spreadsheet can then be used to choose the winner and document the process.  </t>
    </r>
    <r>
      <rPr>
        <b/>
        <sz val="11"/>
        <color rgb="FF0070C0"/>
        <rFont val="Lato"/>
        <family val="2"/>
      </rPr>
      <t>The "detailed scoring sheet - all bids" and the "master sheet" are the ones to use for this purpose.</t>
    </r>
    <r>
      <rPr>
        <sz val="11"/>
        <color rgb="FF0070C0"/>
        <rFont val="Lato"/>
        <family val="2"/>
      </rPr>
      <t>This process is to be led by the evaluation commissioning manager, that may be a MEAL TA, a thematic TA if the research relates to a specific theme, or the programme manage. The compiled grid should be kept as it's a proof of due diligence in selecting a contractor. This document has been reviewed and approved by SCI central procurement team, but staff using it should review the procedures and policies applying to their office and adapt it if necessary.</t>
    </r>
  </si>
  <si>
    <t>To choose a research partner...</t>
  </si>
  <si>
    <r>
      <rPr>
        <sz val="11"/>
        <color rgb="FF0070C0"/>
        <rFont val="Lato"/>
      </rPr>
      <t xml:space="preserve">* </t>
    </r>
    <r>
      <rPr>
        <b/>
        <u/>
        <sz val="11"/>
        <color rgb="FF0070C0"/>
        <rFont val="Lato"/>
      </rPr>
      <t>if you will manage the research partner as sub-contractor</t>
    </r>
    <r>
      <rPr>
        <sz val="11"/>
        <color rgb="FF0070C0"/>
        <rFont val="Lato"/>
      </rPr>
      <t>,</t>
    </r>
    <r>
      <rPr>
        <b/>
        <u/>
        <sz val="11"/>
        <color rgb="FF0070C0"/>
        <rFont val="Lato"/>
      </rPr>
      <t xml:space="preserve"> the grid is part of the mandatory procurement process, so it should be used in tandem with the Research TOR template:</t>
    </r>
    <r>
      <rPr>
        <sz val="11"/>
        <color rgb="FF0070C0"/>
        <rFont val="Lato"/>
      </rPr>
      <t xml:space="preserve"> first, the grid should be reviewed on the basis of the specific research being planned, starting with the possible criteria suggested here. There may be additional criteria required that are not specified here, and which should be added if that was the case (e.g., experience delivering training if you are hoping the researcher could build staff capacity on a new methodology in addition to using it), or possible suggested criteria that would need some tailoring/tweaking or that wouldn't apply at all. Once the grid is finalised, the weight of each item should also be reviewed, and the grid should then be included in the so the bidders know what they will be judged on. Once all the applications are in, the grid should then use the grid to choose the winner. This process may be led by a MEAL TA, a thematic TA if the research relates to a specific theme, the PDQ or others. The compiled grid should be kept as it's a proof of due diligence in selecting a contractor.
 * </t>
    </r>
    <r>
      <rPr>
        <b/>
        <u/>
        <sz val="11"/>
        <color rgb="FF0070C0"/>
        <rFont val="Lato"/>
      </rPr>
      <t xml:space="preserve">However, if the research institution is going to be a partner, for instance in a consortium, or as part of a MoU to work together and seek funds jointly for a specicic theme, rather than a subcontractor- the considerations would change. </t>
    </r>
    <r>
      <rPr>
        <sz val="11"/>
        <color rgb="FF0070C0"/>
        <rFont val="Lato"/>
      </rPr>
      <t>For instance, financial considerations, in such a case, are likely to be less important, and one could want to consider some other aspects. The last tab, "criteria for research parners",  tries to suggest some elements for considerations.  the criteria are based on ELHRA's guide to effective research partnership, which can be found here:  https://www.elrha.org/wp-content/uploads/2015/01/effective-partnerships-report.pdf
*</t>
    </r>
    <r>
      <rPr>
        <b/>
        <u/>
        <sz val="11"/>
        <color rgb="FF0070C0"/>
        <rFont val="Lato"/>
      </rPr>
      <t xml:space="preserve"> Note on scoring:</t>
    </r>
    <r>
      <rPr>
        <sz val="11"/>
        <color rgb="FF0070C0"/>
        <rFont val="Lato"/>
      </rPr>
      <t xml:space="preserve"> If the selection committee, cannot meet to conduct the scoring collectively - the grid can be send it to each member of the committee to provide their individual scores, and later average can be taken by the process lead. Often committee members will have different expertise - for example, supply chain. Thus, rather than the evaluating the entire package - the supply chain member would look at the compliance of the bid against the supply chain requirements. Yet, each different expert within the process should explain why they have scored in a certain way to entire committee, and have their scores confirmed by others.
</t>
    </r>
  </si>
  <si>
    <t>Who can I contact if I have a question or comment about this document?</t>
  </si>
  <si>
    <t>Please contact the Evidence Quality and Innovation TWG at EQITWG@savethechildren.org as well as SCI Centre Evidence and Learning Team at CentreEvidenceandLearning@savethechildren.org</t>
  </si>
  <si>
    <t>Guidance for Scoring for Study Proposals by External Consultants</t>
  </si>
  <si>
    <t>#</t>
  </si>
  <si>
    <t>Criteria</t>
  </si>
  <si>
    <t>Illustrative Description of the Criteria</t>
  </si>
  <si>
    <t>1 - 2</t>
  </si>
  <si>
    <t>3 - 4</t>
  </si>
  <si>
    <t>5 - 6</t>
  </si>
  <si>
    <t>7 - 8</t>
  </si>
  <si>
    <t>9 - 10</t>
  </si>
  <si>
    <t xml:space="preserve">Supplier has legitimate business/official premises, or they are registered for trading and tax as appropriate.		</t>
  </si>
  <si>
    <t>Yes/No- Bidders must score 'Yes' against all to proceed</t>
  </si>
  <si>
    <t xml:space="preserve">Compliance with our standard policies	</t>
  </si>
  <si>
    <t xml:space="preserve">Meet minimum specifications					
</t>
  </si>
  <si>
    <t>Understanding of requirements and proposal</t>
  </si>
  <si>
    <t>Proposal – methodology and approach</t>
  </si>
  <si>
    <t>The proposal clearly articulates the objective(s) of the research/evaluation. The proposed approach and methodology is robust, appropriate (actionable, sensitive, responsible) and indicates that it will achieve the requirements of the research/evaluation.</t>
  </si>
  <si>
    <t>Lacks understanding of the objective(s). There is no description of the proposed approach or methodology in the proposal</t>
  </si>
  <si>
    <t>Indicates basic understanding of the objective(s). The proposed approach and/or methodology is neither robust nor appropriate</t>
  </si>
  <si>
    <t>The proposal demonstrates good understanding of the objective(s). The proposed approach is not clearly defined and it is not clear how it will achieve the requirements of the research/evaluation</t>
  </si>
  <si>
    <t>The proposal demonstrates good understanding of the objective(s). The proposed approach is appropriate however there is little description of the methodology or the methodology is not robust</t>
  </si>
  <si>
    <t>The proposal demonstrates thorough understanding of the objective(s). The proposed approach and methodology is robust and appropriate, however there are questions that some of the requirements will not be met</t>
  </si>
  <si>
    <t>The proposal demonstrates thorough understanding of the objective(s). The proposed approach and methodology is robust and appropriate. It indicates that it will achieve the requirements of the research/evaluation</t>
  </si>
  <si>
    <t>Proposal – Project management</t>
  </si>
  <si>
    <t>Demonstrated understanding of the activities to be implemented, defined roles and responsibilities of team members, a project plan with proposed timelines for each major activity/deliverable, use of project management tools/practices and commitment to deliver on time</t>
  </si>
  <si>
    <t>The proposal does not provide any indication that the evaluation team will use project management tools/practices and deliver on time</t>
  </si>
  <si>
    <t>The proposal demonstrates understanding of activities, clearly defines roles and responsibilities of team members, yet does not provide a project plan or timeline</t>
  </si>
  <si>
    <t>The proposal provides a project plan and clearly defines roles and responsibilities of team members, yet activities are misunderstood and timelines and milestones are not reasonable</t>
  </si>
  <si>
    <t>The proposal provides a project plan with reasonable timelines and milestones, however and roles and responsibilities of team members are not clearly defined</t>
  </si>
  <si>
    <t>The proposal demonstrates understanding of activities, clearly defines roles and responsibilities of team members, provides a project plan and indicates ability to deliver on time</t>
  </si>
  <si>
    <t>The evaluation team will use strong project management tools/practices and the proposal demonstrates understanding of activities, clearly defines roles and responsibilities of team members, provides a project plan and indicates ability to deliver on time.</t>
  </si>
  <si>
    <t>Demonstrated experience</t>
  </si>
  <si>
    <r>
      <t>3a</t>
    </r>
    <r>
      <rPr>
        <sz val="8"/>
        <color theme="1"/>
        <rFont val="Lato"/>
        <family val="2"/>
      </rPr>
      <t> </t>
    </r>
  </si>
  <si>
    <r>
      <t xml:space="preserve">Experience – formative or process </t>
    </r>
    <r>
      <rPr>
        <b/>
        <sz val="11"/>
        <color theme="1"/>
        <rFont val="Lato"/>
        <family val="2"/>
      </rPr>
      <t>evaluation</t>
    </r>
    <r>
      <rPr>
        <sz val="11"/>
        <color theme="1"/>
        <rFont val="Lato"/>
        <family val="2"/>
      </rPr>
      <t xml:space="preserve"> </t>
    </r>
    <r>
      <rPr>
        <sz val="11"/>
        <color rgb="FFFF0000"/>
        <rFont val="Lato"/>
        <family val="2"/>
      </rPr>
      <t>[applies particularly to evaluations - other type of study may need a different criteria]</t>
    </r>
  </si>
  <si>
    <r>
      <t xml:space="preserve">Experience in conducting </t>
    </r>
    <r>
      <rPr>
        <sz val="11"/>
        <color rgb="FFFF0000"/>
        <rFont val="Lato"/>
        <family val="2"/>
      </rPr>
      <t xml:space="preserve">[formative or process] </t>
    </r>
    <r>
      <rPr>
        <sz val="11"/>
        <color theme="1"/>
        <rFont val="Lato"/>
        <family val="2"/>
      </rPr>
      <t>evaluation using mixed-methods (qualitative and quantitative data collection and analysis)</t>
    </r>
  </si>
  <si>
    <r>
      <t>No prior experience</t>
    </r>
    <r>
      <rPr>
        <sz val="11"/>
        <color theme="1"/>
        <rFont val="Lato"/>
        <family val="2"/>
      </rPr>
      <t xml:space="preserve"> in conducting </t>
    </r>
    <r>
      <rPr>
        <sz val="11"/>
        <color rgb="FFFF0000"/>
        <rFont val="Lato"/>
        <family val="2"/>
      </rPr>
      <t xml:space="preserve">[formative or process] </t>
    </r>
    <r>
      <rPr>
        <sz val="11"/>
        <color theme="1"/>
        <rFont val="Lato"/>
        <family val="2"/>
      </rPr>
      <t>evaluation</t>
    </r>
  </si>
  <si>
    <r>
      <t>Some experience</t>
    </r>
    <r>
      <rPr>
        <sz val="11"/>
        <color theme="1"/>
        <rFont val="Lato"/>
        <family val="2"/>
      </rPr>
      <t xml:space="preserve"> in conducting research conducting </t>
    </r>
    <r>
      <rPr>
        <sz val="11"/>
        <color rgb="FFFF0000"/>
        <rFont val="Lato"/>
        <family val="2"/>
      </rPr>
      <t xml:space="preserve">[formative or process] </t>
    </r>
    <r>
      <rPr>
        <sz val="11"/>
        <color theme="1"/>
        <rFont val="Lato"/>
        <family val="2"/>
      </rPr>
      <t>evaluation</t>
    </r>
  </si>
  <si>
    <r>
      <t>Good level of experience</t>
    </r>
    <r>
      <rPr>
        <sz val="11"/>
        <color theme="1"/>
        <rFont val="Lato"/>
        <family val="2"/>
      </rPr>
      <t xml:space="preserve"> in conducting research conducting </t>
    </r>
    <r>
      <rPr>
        <sz val="11"/>
        <color rgb="FFFF0000"/>
        <rFont val="Lato"/>
        <family val="2"/>
      </rPr>
      <t xml:space="preserve">[formative or process] </t>
    </r>
    <r>
      <rPr>
        <sz val="11"/>
        <color theme="1"/>
        <rFont val="Lato"/>
        <family val="2"/>
      </rPr>
      <t>evaluation</t>
    </r>
  </si>
  <si>
    <r>
      <t>Extensive experience</t>
    </r>
    <r>
      <rPr>
        <sz val="11"/>
        <color theme="1"/>
        <rFont val="Lato"/>
        <family val="2"/>
      </rPr>
      <t xml:space="preserve"> in conducting research conducting </t>
    </r>
    <r>
      <rPr>
        <sz val="11"/>
        <color rgb="FFFF0000"/>
        <rFont val="Lato"/>
        <family val="2"/>
      </rPr>
      <t xml:space="preserve">[formative or process] </t>
    </r>
    <r>
      <rPr>
        <sz val="11"/>
        <color theme="1"/>
        <rFont val="Lato"/>
        <family val="2"/>
      </rPr>
      <t>evaluation</t>
    </r>
  </si>
  <si>
    <t>3b</t>
  </si>
  <si>
    <r>
      <t xml:space="preserve">Experience – Impact/outcome evaluation </t>
    </r>
    <r>
      <rPr>
        <sz val="11"/>
        <color rgb="FFFF0000"/>
        <rFont val="Lato"/>
        <family val="2"/>
      </rPr>
      <t>[applies particularly to evaluations - other type of study may need a different criteria]</t>
    </r>
  </si>
  <si>
    <r>
      <t>Experience in conducting</t>
    </r>
    <r>
      <rPr>
        <sz val="11"/>
        <color rgb="FFFF0000"/>
        <rFont val="Lato"/>
        <family val="2"/>
      </rPr>
      <t xml:space="preserve"> [insert all that, impact/outcome or economic] </t>
    </r>
    <r>
      <rPr>
        <sz val="11"/>
        <color theme="1"/>
        <rFont val="Lato"/>
        <family val="2"/>
      </rPr>
      <t xml:space="preserve">or evaluation using </t>
    </r>
    <r>
      <rPr>
        <sz val="11"/>
        <color rgb="FFFF0000"/>
        <rFont val="Lato"/>
        <family val="2"/>
      </rPr>
      <t>[experimental or quasi-experimental]</t>
    </r>
    <r>
      <rPr>
        <sz val="11"/>
        <color theme="1"/>
        <rFont val="Lato"/>
        <family val="2"/>
      </rPr>
      <t xml:space="preserve"> design and mixed-methods (qualitative and quantitative data collection and analysis)</t>
    </r>
  </si>
  <si>
    <r>
      <t>No prior experience</t>
    </r>
    <r>
      <rPr>
        <sz val="11"/>
        <color theme="1"/>
        <rFont val="Lato"/>
        <family val="2"/>
      </rPr>
      <t xml:space="preserve"> in conducting research and/or evaluation using  </t>
    </r>
  </si>
  <si>
    <r>
      <t>Some experience</t>
    </r>
    <r>
      <rPr>
        <sz val="11"/>
        <color theme="1"/>
        <rFont val="Lato"/>
        <family val="2"/>
      </rPr>
      <t xml:space="preserve"> in conducting research and/or evaluation in the field of </t>
    </r>
    <r>
      <rPr>
        <sz val="11"/>
        <color rgb="FFFF0000"/>
        <rFont val="Lato"/>
        <family val="2"/>
      </rPr>
      <t>[insert thematic area/s]</t>
    </r>
    <r>
      <rPr>
        <sz val="11"/>
        <color theme="1"/>
        <rFont val="Lato"/>
        <family val="2"/>
      </rPr>
      <t xml:space="preserve">, yet </t>
    </r>
    <r>
      <rPr>
        <b/>
        <sz val="11"/>
        <color theme="1"/>
        <rFont val="Lato"/>
        <family val="2"/>
      </rPr>
      <t>not within</t>
    </r>
    <r>
      <rPr>
        <sz val="11"/>
        <color theme="1"/>
        <rFont val="Lato"/>
        <family val="2"/>
      </rPr>
      <t xml:space="preserve"> </t>
    </r>
    <r>
      <rPr>
        <sz val="11"/>
        <color rgb="FFFF0000"/>
        <rFont val="Lato"/>
        <family val="2"/>
      </rPr>
      <t>[sub-thematic area]</t>
    </r>
  </si>
  <si>
    <r>
      <t>Good level of experience</t>
    </r>
    <r>
      <rPr>
        <sz val="11"/>
        <color theme="1"/>
        <rFont val="Lato"/>
        <family val="2"/>
      </rPr>
      <t xml:space="preserve"> in conducting research and/or evaluation in the field of </t>
    </r>
    <r>
      <rPr>
        <sz val="11"/>
        <color rgb="FFFF0000"/>
        <rFont val="Lato"/>
        <family val="2"/>
      </rPr>
      <t>[insert thematic area/s]</t>
    </r>
    <r>
      <rPr>
        <sz val="11"/>
        <color theme="1"/>
        <rFont val="Lato"/>
        <family val="2"/>
      </rPr>
      <t>,</t>
    </r>
    <r>
      <rPr>
        <sz val="11"/>
        <color rgb="FFFF0000"/>
        <rFont val="Lato"/>
        <family val="2"/>
      </rPr>
      <t xml:space="preserve"> </t>
    </r>
    <r>
      <rPr>
        <sz val="11"/>
        <color theme="1"/>
        <rFont val="Lato"/>
        <family val="2"/>
      </rPr>
      <t xml:space="preserve">yet </t>
    </r>
    <r>
      <rPr>
        <b/>
        <sz val="11"/>
        <color theme="1"/>
        <rFont val="Lato"/>
        <family val="2"/>
      </rPr>
      <t>not within</t>
    </r>
    <r>
      <rPr>
        <sz val="11"/>
        <color theme="1"/>
        <rFont val="Lato"/>
        <family val="2"/>
      </rPr>
      <t xml:space="preserve"> </t>
    </r>
    <r>
      <rPr>
        <sz val="11"/>
        <color rgb="FFFF0000"/>
        <rFont val="Lato"/>
        <family val="2"/>
      </rPr>
      <t>[sub-thematic area]</t>
    </r>
  </si>
  <si>
    <r>
      <t>Good level of experience</t>
    </r>
    <r>
      <rPr>
        <sz val="11"/>
        <color theme="1"/>
        <rFont val="Lato"/>
        <family val="2"/>
      </rPr>
      <t xml:space="preserve"> in conducting research and/or evaluation in the field of </t>
    </r>
    <r>
      <rPr>
        <sz val="11"/>
        <color rgb="FFFF0000"/>
        <rFont val="Lato"/>
        <family val="2"/>
      </rPr>
      <t>[insert thematic area/s]</t>
    </r>
    <r>
      <rPr>
        <sz val="11"/>
        <color theme="1"/>
        <rFont val="Lato"/>
        <family val="2"/>
      </rPr>
      <t xml:space="preserve">, with </t>
    </r>
    <r>
      <rPr>
        <b/>
        <sz val="11"/>
        <color theme="1"/>
        <rFont val="Lato"/>
        <family val="2"/>
      </rPr>
      <t>some</t>
    </r>
    <r>
      <rPr>
        <sz val="11"/>
        <color theme="1"/>
        <rFont val="Lato"/>
        <family val="2"/>
      </rPr>
      <t xml:space="preserve"> </t>
    </r>
    <r>
      <rPr>
        <b/>
        <sz val="11"/>
        <color theme="1"/>
        <rFont val="Lato"/>
        <family val="2"/>
      </rPr>
      <t xml:space="preserve">in </t>
    </r>
    <r>
      <rPr>
        <sz val="11"/>
        <color rgb="FFFF0000"/>
        <rFont val="Lato"/>
        <family val="2"/>
      </rPr>
      <t>[sub-thematic area]</t>
    </r>
  </si>
  <si>
    <r>
      <t>Good level of experience</t>
    </r>
    <r>
      <rPr>
        <sz val="11"/>
        <color theme="1"/>
        <rFont val="Lato"/>
        <family val="2"/>
      </rPr>
      <t xml:space="preserve"> in conducting research and/or evaluation in the field of </t>
    </r>
    <r>
      <rPr>
        <sz val="11"/>
        <color rgb="FFFF0000"/>
        <rFont val="Lato"/>
        <family val="2"/>
      </rPr>
      <t>[sub-thematic area]</t>
    </r>
  </si>
  <si>
    <r>
      <t>Extensive experience</t>
    </r>
    <r>
      <rPr>
        <sz val="11"/>
        <color theme="1"/>
        <rFont val="Lato"/>
        <family val="2"/>
      </rPr>
      <t xml:space="preserve"> in in conducting research and/or evaluation in the field of </t>
    </r>
    <r>
      <rPr>
        <sz val="11"/>
        <color rgb="FFFF0000"/>
        <rFont val="Lato"/>
        <family val="2"/>
      </rPr>
      <t>[sub-thematic area]</t>
    </r>
  </si>
  <si>
    <t>3c</t>
  </si>
  <si>
    <r>
      <t xml:space="preserve">Experience – Economic evaluation </t>
    </r>
    <r>
      <rPr>
        <sz val="11"/>
        <color rgb="FFFF0000"/>
        <rFont val="Lato"/>
        <family val="2"/>
      </rPr>
      <t>[applies particularly to evaluations - other type of study may need a different criteria]</t>
    </r>
  </si>
  <si>
    <t>Experience in conducting economic evaluation in a social services context (including either cost effectiveness analysis, return on investment, cost-benefit analysis or cost efficiency analysis)</t>
  </si>
  <si>
    <r>
      <t>No prior experience</t>
    </r>
    <r>
      <rPr>
        <sz val="11"/>
        <color theme="1"/>
        <rFont val="Lato"/>
        <family val="2"/>
      </rPr>
      <t xml:space="preserve"> in conducting economic evaluation</t>
    </r>
  </si>
  <si>
    <r>
      <t>Some experience</t>
    </r>
    <r>
      <rPr>
        <sz val="11"/>
        <color theme="1"/>
        <rFont val="Lato"/>
        <family val="2"/>
      </rPr>
      <t xml:space="preserve"> in conducting economic evaluation, however not within a in a social services context</t>
    </r>
  </si>
  <si>
    <r>
      <t>Some experience</t>
    </r>
    <r>
      <rPr>
        <sz val="11"/>
        <color theme="1"/>
        <rFont val="Lato"/>
        <family val="2"/>
      </rPr>
      <t xml:space="preserve"> in conducting economic evaluation in a social services context (limited to cost effectiveness analysis)</t>
    </r>
  </si>
  <si>
    <r>
      <t>Good level experience</t>
    </r>
    <r>
      <rPr>
        <sz val="11"/>
        <color theme="1"/>
        <rFont val="Lato"/>
        <family val="2"/>
      </rPr>
      <t xml:space="preserve"> in in conducting economic evaluation in a social services context, including return on investment analysis</t>
    </r>
  </si>
  <si>
    <r>
      <t>Good level experience</t>
    </r>
    <r>
      <rPr>
        <sz val="11"/>
        <color theme="1"/>
        <rFont val="Lato"/>
        <family val="2"/>
      </rPr>
      <t xml:space="preserve"> in in conducting economic evaluation in a social services context, including cost-benefit analyses</t>
    </r>
  </si>
  <si>
    <r>
      <t>Good level experience</t>
    </r>
    <r>
      <rPr>
        <sz val="11"/>
        <color theme="1"/>
        <rFont val="Lato"/>
        <family val="2"/>
      </rPr>
      <t xml:space="preserve"> in in conducting economic evaluation in a social services context, including cost-efficiency analyses</t>
    </r>
  </si>
  <si>
    <t>3d</t>
  </si>
  <si>
    <r>
      <t xml:space="preserve">Experience – Research </t>
    </r>
    <r>
      <rPr>
        <sz val="11"/>
        <color rgb="FFFF0000"/>
        <rFont val="Lato"/>
        <family val="2"/>
      </rPr>
      <t>[or needs assessment/situational analyses]</t>
    </r>
  </si>
  <si>
    <t xml:space="preserve">Experience in conducting [insert all that apply: applied, intervention, action, exploratory, longitudinal] research [or needs assessment/situational analyses etc.] </t>
  </si>
  <si>
    <r>
      <t>No prior experience</t>
    </r>
    <r>
      <rPr>
        <sz val="11"/>
        <color theme="1"/>
        <rFont val="Lato"/>
        <family val="2"/>
      </rPr>
      <t xml:space="preserve"> in conducting the type of research required by the project</t>
    </r>
  </si>
  <si>
    <r>
      <t>Some experience</t>
    </r>
    <r>
      <rPr>
        <sz val="11"/>
        <color theme="1"/>
        <rFont val="Lato"/>
        <family val="2"/>
      </rPr>
      <t xml:space="preserve"> in conducting the type of research required by the project </t>
    </r>
    <r>
      <rPr>
        <sz val="11"/>
        <color rgb="FFFF0000"/>
        <rFont val="Lato"/>
        <family val="2"/>
      </rPr>
      <t>(adjust as per project requirements)</t>
    </r>
  </si>
  <si>
    <r>
      <t>Good level of experience</t>
    </r>
    <r>
      <rPr>
        <sz val="11"/>
        <color theme="1"/>
        <rFont val="Lato"/>
        <family val="2"/>
      </rPr>
      <t xml:space="preserve"> in conducting the type of research required by the project </t>
    </r>
    <r>
      <rPr>
        <sz val="11"/>
        <color rgb="FFFF0000"/>
        <rFont val="Lato"/>
        <family val="2"/>
      </rPr>
      <t>(adjust as per project requirements)</t>
    </r>
  </si>
  <si>
    <r>
      <t>Extensive experience</t>
    </r>
    <r>
      <rPr>
        <sz val="11"/>
        <color theme="1"/>
        <rFont val="Lato"/>
        <family val="2"/>
      </rPr>
      <t xml:space="preserve"> in conducting the type of research required by the project </t>
    </r>
    <r>
      <rPr>
        <sz val="11"/>
        <color rgb="FFFF0000"/>
        <rFont val="Lato"/>
        <family val="2"/>
      </rPr>
      <t>(adjust as per project requirements)</t>
    </r>
  </si>
  <si>
    <t>Experience – Thematic area</t>
  </si>
  <si>
    <r>
      <t xml:space="preserve">Experience in conducting research and/or evaluation in the field of </t>
    </r>
    <r>
      <rPr>
        <sz val="11"/>
        <color rgb="FFFF0000"/>
        <rFont val="Lato"/>
        <family val="2"/>
      </rPr>
      <t>[insert thematic area/s</t>
    </r>
    <r>
      <rPr>
        <sz val="11"/>
        <color theme="1"/>
        <rFont val="Lato"/>
        <family val="2"/>
      </rPr>
      <t xml:space="preserve">], particularly in relation to </t>
    </r>
    <r>
      <rPr>
        <sz val="11"/>
        <color rgb="FFFF0000"/>
        <rFont val="Lato"/>
        <family val="2"/>
      </rPr>
      <t>[sub-thematic area]</t>
    </r>
  </si>
  <si>
    <r>
      <t>No prior experience</t>
    </r>
    <r>
      <rPr>
        <sz val="11"/>
        <color theme="1"/>
        <rFont val="Lato"/>
        <family val="2"/>
      </rPr>
      <t xml:space="preserve"> in conducting research and/or evaluation in the field of </t>
    </r>
    <r>
      <rPr>
        <sz val="11"/>
        <color rgb="FFFF0000"/>
        <rFont val="Lato"/>
        <family val="2"/>
      </rPr>
      <t>[insert thematic area/s]</t>
    </r>
  </si>
  <si>
    <t>Experience – Country and cultural context</t>
  </si>
  <si>
    <r>
      <t xml:space="preserve">Prior experience of leading research, evaluations or consultancy work in  </t>
    </r>
    <r>
      <rPr>
        <sz val="11"/>
        <color rgb="FFFF0000"/>
        <rFont val="Lato"/>
        <family val="2"/>
      </rPr>
      <t xml:space="preserve">[insert Country Name] </t>
    </r>
    <r>
      <rPr>
        <sz val="11"/>
        <color theme="1"/>
        <rFont val="Lato"/>
        <family val="2"/>
      </rPr>
      <t xml:space="preserve">that is sensitive to the local context and culture, particularly  </t>
    </r>
    <r>
      <rPr>
        <sz val="11"/>
        <color rgb="FFFF0000"/>
        <rFont val="Lato"/>
        <family val="2"/>
      </rPr>
      <t>[select all that apply: child rights, gender equality, ethnicity, religion and minority groups and/or other factors]</t>
    </r>
  </si>
  <si>
    <r>
      <t>No prior experience</t>
    </r>
    <r>
      <rPr>
        <sz val="11"/>
        <color theme="1"/>
        <rFont val="Lato"/>
        <family val="2"/>
      </rPr>
      <t xml:space="preserve"> in conducting research and/or evaluation in </t>
    </r>
    <r>
      <rPr>
        <sz val="11"/>
        <color rgb="FFFF0000"/>
        <rFont val="Lato"/>
        <family val="2"/>
      </rPr>
      <t xml:space="preserve">[insert Country Name] </t>
    </r>
    <r>
      <rPr>
        <sz val="11"/>
        <color theme="1"/>
        <rFont val="Lato"/>
        <family val="2"/>
      </rPr>
      <t>nor awareness of local contextual and cultural  considerations</t>
    </r>
  </si>
  <si>
    <r>
      <t>Very little experience</t>
    </r>
    <r>
      <rPr>
        <sz val="11"/>
        <color theme="1"/>
        <rFont val="Lato"/>
        <family val="2"/>
      </rPr>
      <t xml:space="preserve"> in conducting  research and/or evaluation in </t>
    </r>
    <r>
      <rPr>
        <sz val="11"/>
        <color rgb="FFFF0000"/>
        <rFont val="Lato"/>
        <family val="2"/>
      </rPr>
      <t>[insert Country Name]</t>
    </r>
  </si>
  <si>
    <r>
      <t xml:space="preserve">Some experience </t>
    </r>
    <r>
      <rPr>
        <sz val="11"/>
        <color theme="1"/>
        <rFont val="Lato"/>
        <family val="2"/>
      </rPr>
      <t xml:space="preserve">in conducting  research and/or evaluation in </t>
    </r>
    <r>
      <rPr>
        <sz val="11"/>
        <color rgb="FFFF0000"/>
        <rFont val="Lato"/>
        <family val="2"/>
      </rPr>
      <t>[insert Country Name]</t>
    </r>
    <r>
      <rPr>
        <sz val="11"/>
        <color theme="1"/>
        <rFont val="Lato"/>
        <family val="2"/>
      </rPr>
      <t>, however little familiarity with the local context and culture in which the project will be implemented</t>
    </r>
  </si>
  <si>
    <r>
      <t>Some experience</t>
    </r>
    <r>
      <rPr>
        <sz val="11"/>
        <color theme="1"/>
        <rFont val="Lato"/>
        <family val="2"/>
      </rPr>
      <t xml:space="preserve"> in conducting  research and/or evaluation in </t>
    </r>
    <r>
      <rPr>
        <sz val="11"/>
        <color rgb="FFFF0000"/>
        <rFont val="Lato"/>
        <family val="2"/>
      </rPr>
      <t xml:space="preserve">[insert Country Name] </t>
    </r>
    <r>
      <rPr>
        <sz val="11"/>
        <color theme="1"/>
        <rFont val="Lato"/>
        <family val="2"/>
      </rPr>
      <t>and  familiarity with the local context and culture in which the project will be implemented</t>
    </r>
  </si>
  <si>
    <r>
      <t>Good level of experience</t>
    </r>
    <r>
      <rPr>
        <sz val="11"/>
        <color theme="1"/>
        <rFont val="Lato"/>
        <family val="2"/>
      </rPr>
      <t xml:space="preserve"> conducting  research and/or evaluation in </t>
    </r>
    <r>
      <rPr>
        <sz val="11"/>
        <color rgb="FFFF0000"/>
        <rFont val="Lato"/>
        <family val="2"/>
      </rPr>
      <t xml:space="preserve">[insert Country Name] </t>
    </r>
    <r>
      <rPr>
        <sz val="11"/>
        <color theme="1"/>
        <rFont val="Lato"/>
        <family val="2"/>
      </rPr>
      <t>that is sensitive to the local context and culture in which the project will be implemented</t>
    </r>
  </si>
  <si>
    <r>
      <t>Extensive experience</t>
    </r>
    <r>
      <rPr>
        <sz val="11"/>
        <color theme="1"/>
        <rFont val="Lato"/>
        <family val="2"/>
      </rPr>
      <t xml:space="preserve"> conducting  research and/or evaluation in </t>
    </r>
    <r>
      <rPr>
        <sz val="11"/>
        <color rgb="FFFF0000"/>
        <rFont val="Lato"/>
        <family val="2"/>
      </rPr>
      <t xml:space="preserve">[insert Country Name] </t>
    </r>
    <r>
      <rPr>
        <sz val="11"/>
        <color theme="1"/>
        <rFont val="Lato"/>
        <family val="2"/>
      </rPr>
      <t>that is sensitive to the local context and culture in which the project will be implemented</t>
    </r>
  </si>
  <si>
    <t>Experience – Context (urban/rural)</t>
  </si>
  <si>
    <r>
      <t xml:space="preserve">Prior experience of leading research, evaluations or consultancy work in a similar </t>
    </r>
    <r>
      <rPr>
        <sz val="11"/>
        <color rgb="FFFF0000"/>
        <rFont val="Lato"/>
        <family val="2"/>
      </rPr>
      <t>urban/rural</t>
    </r>
    <r>
      <rPr>
        <sz val="11"/>
        <color theme="1"/>
        <rFont val="Lato"/>
        <family val="2"/>
      </rPr>
      <t xml:space="preserve"> context</t>
    </r>
  </si>
  <si>
    <r>
      <t>No prior experience</t>
    </r>
    <r>
      <rPr>
        <sz val="11"/>
        <color theme="1"/>
        <rFont val="Lato"/>
        <family val="2"/>
      </rPr>
      <t xml:space="preserve"> in conducting research and/or evaluation in </t>
    </r>
    <r>
      <rPr>
        <sz val="11"/>
        <color rgb="FFFF0000"/>
        <rFont val="Lato"/>
        <family val="2"/>
      </rPr>
      <t xml:space="preserve">[the type of context of the programme: [urban/rural] </t>
    </r>
    <r>
      <rPr>
        <sz val="11"/>
        <color theme="1"/>
        <rFont val="Lato"/>
        <family val="2"/>
      </rPr>
      <t>nor awareness of contextual  considerations</t>
    </r>
  </si>
  <si>
    <r>
      <t>Very little experience</t>
    </r>
    <r>
      <rPr>
        <sz val="11"/>
        <color theme="1"/>
        <rFont val="Lato"/>
        <family val="2"/>
      </rPr>
      <t xml:space="preserve"> in conducting  research and/or evaluation in </t>
    </r>
    <r>
      <rPr>
        <sz val="11"/>
        <color rgb="FFFF0000"/>
        <rFont val="Lato"/>
        <family val="2"/>
      </rPr>
      <t xml:space="preserve">urban/rural/camp settings </t>
    </r>
    <r>
      <rPr>
        <sz val="11"/>
        <rFont val="Lato"/>
        <family val="2"/>
      </rPr>
      <t xml:space="preserve">yet not within specific type of setting (ie </t>
    </r>
    <r>
      <rPr>
        <sz val="11"/>
        <color rgb="FFFF0000"/>
        <rFont val="Lato"/>
        <family val="2"/>
      </rPr>
      <t xml:space="preserve">urban - slum; urban - hidden or rare populations; rural - pastoralists; rural - settled; camp settings] </t>
    </r>
  </si>
  <si>
    <r>
      <t>Good level of experience</t>
    </r>
    <r>
      <rPr>
        <sz val="11"/>
        <color theme="1"/>
        <rFont val="Lato"/>
        <family val="2"/>
      </rPr>
      <t xml:space="preserve"> in conducting research and/or evaluation in </t>
    </r>
    <r>
      <rPr>
        <sz val="11"/>
        <color rgb="FFFF0000"/>
        <rFont val="Lato"/>
        <family val="2"/>
      </rPr>
      <t>urban/rural/camp settings</t>
    </r>
    <r>
      <rPr>
        <sz val="11"/>
        <color theme="1"/>
        <rFont val="Lato"/>
        <family val="2"/>
      </rPr>
      <t>,</t>
    </r>
    <r>
      <rPr>
        <sz val="11"/>
        <color rgb="FFFF0000"/>
        <rFont val="Lato"/>
        <family val="2"/>
      </rPr>
      <t xml:space="preserve"> </t>
    </r>
    <r>
      <rPr>
        <sz val="11"/>
        <color theme="1"/>
        <rFont val="Lato"/>
        <family val="2"/>
      </rPr>
      <t xml:space="preserve">yet </t>
    </r>
    <r>
      <rPr>
        <b/>
        <sz val="11"/>
        <color theme="1"/>
        <rFont val="Lato"/>
        <family val="2"/>
      </rPr>
      <t>not within</t>
    </r>
    <r>
      <rPr>
        <sz val="11"/>
        <color theme="1"/>
        <rFont val="Lato"/>
        <family val="2"/>
      </rPr>
      <t xml:space="preserve"> </t>
    </r>
    <r>
      <rPr>
        <sz val="11"/>
        <color rgb="FFFF0000"/>
        <rFont val="Lato"/>
        <family val="2"/>
      </rPr>
      <t xml:space="preserve"> specific type of setting (ie urban - slum; urban - hidden or rare populations; rural - pastoralists; rural - settled; camp settings] </t>
    </r>
  </si>
  <si>
    <r>
      <t>Good level of experience</t>
    </r>
    <r>
      <rPr>
        <sz val="11"/>
        <color theme="1"/>
        <rFont val="Lato"/>
        <family val="2"/>
      </rPr>
      <t xml:space="preserve"> in conducting research and/or evaluation in </t>
    </r>
    <r>
      <rPr>
        <sz val="11"/>
        <color rgb="FFFF0000"/>
        <rFont val="Lato"/>
        <family val="2"/>
      </rPr>
      <t>[urban/rural/camp settings</t>
    </r>
    <r>
      <rPr>
        <sz val="11"/>
        <color theme="1"/>
        <rFont val="Lato"/>
        <family val="2"/>
      </rPr>
      <t xml:space="preserve">], with </t>
    </r>
    <r>
      <rPr>
        <b/>
        <sz val="11"/>
        <color theme="1"/>
        <rFont val="Lato"/>
        <family val="2"/>
      </rPr>
      <t>some</t>
    </r>
    <r>
      <rPr>
        <sz val="11"/>
        <color theme="1"/>
        <rFont val="Lato"/>
        <family val="2"/>
      </rPr>
      <t xml:space="preserve"> </t>
    </r>
    <r>
      <rPr>
        <b/>
        <sz val="11"/>
        <color theme="1"/>
        <rFont val="Lato"/>
        <family val="2"/>
      </rPr>
      <t xml:space="preserve">in </t>
    </r>
    <r>
      <rPr>
        <sz val="11"/>
        <color rgb="FFFF0000"/>
        <rFont val="Lato"/>
        <family val="2"/>
      </rPr>
      <t xml:space="preserve">specific type of setting (ie urban - slum; urban - hidden or rare populations; rural - pastoralists; rural - settled; camp settings] </t>
    </r>
  </si>
  <si>
    <r>
      <t>Good level of experience</t>
    </r>
    <r>
      <rPr>
        <sz val="11"/>
        <color theme="1"/>
        <rFont val="Lato"/>
        <family val="2"/>
      </rPr>
      <t xml:space="preserve"> conducting  research and/or evaluation in the specific type of setting </t>
    </r>
    <r>
      <rPr>
        <sz val="11"/>
        <color rgb="FFFF0000"/>
        <rFont val="Lato"/>
        <family val="2"/>
      </rPr>
      <t xml:space="preserve">[ie urban - slum; urban - hidden or rare populations; rural - pastoralists; rural - settled; camp settings] </t>
    </r>
  </si>
  <si>
    <r>
      <t>Extensive experience</t>
    </r>
    <r>
      <rPr>
        <sz val="11"/>
        <color theme="1"/>
        <rFont val="Lato"/>
        <family val="2"/>
      </rPr>
      <t xml:space="preserve"> conducting  research and/or evaluation in the specific type of setting </t>
    </r>
    <r>
      <rPr>
        <sz val="11"/>
        <color rgb="FFFF0000"/>
        <rFont val="Lato"/>
        <family val="2"/>
      </rPr>
      <t xml:space="preserve">[ie urban - slum; urban - hidden or rare populations; rural - pastoralists; rural - settled; camp settings] </t>
    </r>
  </si>
  <si>
    <t>Experience – Context (humanitarian/development</t>
  </si>
  <si>
    <r>
      <t xml:space="preserve">Prior experience of leading research, evaluations or consultancy work in a similar </t>
    </r>
    <r>
      <rPr>
        <sz val="11"/>
        <color rgb="FFFF0000"/>
        <rFont val="Lato"/>
        <family val="2"/>
      </rPr>
      <t>humanitarian/development</t>
    </r>
    <r>
      <rPr>
        <sz val="11"/>
        <color theme="1"/>
        <rFont val="Lato"/>
        <family val="2"/>
      </rPr>
      <t xml:space="preserve"> context, including, for humanitarian, the type of crisis (e.g. conflict vs displacement vs natural disaster)</t>
    </r>
  </si>
  <si>
    <r>
      <t>No prior experience</t>
    </r>
    <r>
      <rPr>
        <sz val="11"/>
        <color theme="1"/>
        <rFont val="Lato"/>
        <family val="2"/>
      </rPr>
      <t xml:space="preserve"> in conducting research and/or evaluation in </t>
    </r>
    <r>
      <rPr>
        <sz val="11"/>
        <color rgb="FFFF0000"/>
        <rFont val="Lato"/>
        <family val="2"/>
      </rPr>
      <t xml:space="preserve">[the type of context of the programme: [select all that apply: earthquake; flood; tsunami; drought; pandemic; conflict; displacement] </t>
    </r>
    <r>
      <rPr>
        <sz val="11"/>
        <color theme="1"/>
        <rFont val="Lato"/>
        <family val="2"/>
      </rPr>
      <t>nor awareness of contextual  considerations</t>
    </r>
  </si>
  <si>
    <r>
      <t>Very little experience</t>
    </r>
    <r>
      <rPr>
        <sz val="11"/>
        <color theme="1"/>
        <rFont val="Lato"/>
        <family val="2"/>
      </rPr>
      <t xml:space="preserve"> in conducting  research and/or evaluation in </t>
    </r>
    <r>
      <rPr>
        <sz val="11"/>
        <color rgb="FFFF0000"/>
        <rFont val="Lato"/>
        <family val="2"/>
      </rPr>
      <t xml:space="preserve"> [the type of context of the programme: [select all that apply: earthquake; flood; tsunami; drought; pandemic; conflict; displacement/] </t>
    </r>
  </si>
  <si>
    <r>
      <t xml:space="preserve">No experience </t>
    </r>
    <r>
      <rPr>
        <sz val="11"/>
        <color theme="1"/>
        <rFont val="Lato"/>
        <family val="2"/>
      </rPr>
      <t xml:space="preserve">in conducting  research and/or evaluation in </t>
    </r>
    <r>
      <rPr>
        <sz val="11"/>
        <color rgb="FFFF0000"/>
        <rFont val="Lato"/>
        <family val="2"/>
      </rPr>
      <t>[the type of context of the programme: [select all that apply: earthquake; flood; tsunami; drought; pandemic; conflict; displacement], h</t>
    </r>
    <r>
      <rPr>
        <sz val="11"/>
        <rFont val="Lato"/>
        <family val="2"/>
      </rPr>
      <t>owever  familiarity with the broader context [</t>
    </r>
    <r>
      <rPr>
        <sz val="11"/>
        <color rgb="FFFF0000"/>
        <rFont val="Lato"/>
        <family val="2"/>
      </rPr>
      <t>e.g. rapid onset crisis/middle income country...]</t>
    </r>
  </si>
  <si>
    <r>
      <t>Some experience</t>
    </r>
    <r>
      <rPr>
        <sz val="11"/>
        <color theme="1"/>
        <rFont val="Lato"/>
        <family val="2"/>
      </rPr>
      <t xml:space="preserve"> in conducting  research and/or evaluation in </t>
    </r>
    <r>
      <rPr>
        <sz val="11"/>
        <color rgb="FFFF0000"/>
        <rFont val="Lato"/>
        <family val="2"/>
      </rPr>
      <t>[the type of context of the programme: [select all that apply: earthquake; flood; tsunami; drought; pandemic; conflict; displacement]</t>
    </r>
  </si>
  <si>
    <r>
      <t>Good level of experience</t>
    </r>
    <r>
      <rPr>
        <sz val="11"/>
        <color theme="1"/>
        <rFont val="Lato"/>
        <family val="2"/>
      </rPr>
      <t xml:space="preserve"> conducting  research and/or evaluation in </t>
    </r>
    <r>
      <rPr>
        <sz val="11"/>
        <color rgb="FFFF0000"/>
        <rFont val="Lato"/>
        <family val="2"/>
      </rPr>
      <t>[the type of context of the programme: [select all that apply: earthquake; flood; tsunami; drought; pandemic; conflict; displacement]</t>
    </r>
  </si>
  <si>
    <r>
      <t>Extensive experience</t>
    </r>
    <r>
      <rPr>
        <sz val="11"/>
        <color theme="1"/>
        <rFont val="Lato"/>
        <family val="2"/>
      </rPr>
      <t xml:space="preserve"> conducting  research and/or evaluation in </t>
    </r>
    <r>
      <rPr>
        <sz val="11"/>
        <color rgb="FFFF0000"/>
        <rFont val="Lato"/>
        <family val="2"/>
      </rPr>
      <t xml:space="preserve"> [the type of context of the programme: [select all that apply: earthquake; flood; tsunami; drought; pandemic; conflict; displacement]</t>
    </r>
  </si>
  <si>
    <t>Experience – Donor</t>
  </si>
  <si>
    <r>
      <t xml:space="preserve">Experience in conducting evaluations funded by </t>
    </r>
    <r>
      <rPr>
        <sz val="11"/>
        <color rgb="FFFF0000"/>
        <rFont val="Lato"/>
        <family val="2"/>
      </rPr>
      <t>[insert donor</t>
    </r>
    <r>
      <rPr>
        <sz val="11"/>
        <color theme="1"/>
        <rFont val="Lato"/>
        <family val="2"/>
      </rPr>
      <t>], particularly in relation to [</t>
    </r>
    <r>
      <rPr>
        <sz val="11"/>
        <color rgb="FFFF0000"/>
        <rFont val="Lato"/>
        <family val="2"/>
      </rPr>
      <t>project's</t>
    </r>
    <r>
      <rPr>
        <sz val="11"/>
        <color theme="1"/>
        <rFont val="Lato"/>
        <family val="2"/>
      </rPr>
      <t xml:space="preserve"> </t>
    </r>
    <r>
      <rPr>
        <sz val="11"/>
        <color rgb="FFFF0000"/>
        <rFont val="Lato"/>
        <family val="2"/>
      </rPr>
      <t>thematic area]</t>
    </r>
  </si>
  <si>
    <r>
      <t>No prior experience</t>
    </r>
    <r>
      <rPr>
        <sz val="11"/>
        <color theme="1"/>
        <rFont val="Lato"/>
        <family val="2"/>
      </rPr>
      <t xml:space="preserve"> in conducting research and/or evaluation of programmes funded by </t>
    </r>
    <r>
      <rPr>
        <sz val="11"/>
        <color rgb="FFFF0000"/>
        <rFont val="Lato"/>
        <family val="2"/>
      </rPr>
      <t>[insert donor/s]</t>
    </r>
  </si>
  <si>
    <r>
      <t>Some experience</t>
    </r>
    <r>
      <rPr>
        <sz val="11"/>
        <color theme="1"/>
        <rFont val="Lato"/>
        <family val="2"/>
      </rPr>
      <t xml:space="preserve"> in conducting research and/or evaluation of programmes funded by </t>
    </r>
    <r>
      <rPr>
        <sz val="11"/>
        <color rgb="FFFF0000"/>
        <rFont val="Lato"/>
        <family val="2"/>
      </rPr>
      <t>[insert donor/s],</t>
    </r>
    <r>
      <rPr>
        <sz val="11"/>
        <color theme="1"/>
        <rFont val="Lato"/>
        <family val="2"/>
      </rPr>
      <t xml:space="preserve"> yet </t>
    </r>
    <r>
      <rPr>
        <b/>
        <sz val="11"/>
        <color theme="1"/>
        <rFont val="Lato"/>
        <family val="2"/>
      </rPr>
      <t>not under</t>
    </r>
    <r>
      <rPr>
        <sz val="11"/>
        <color theme="1"/>
        <rFont val="Lato"/>
        <family val="2"/>
      </rPr>
      <t xml:space="preserve"> </t>
    </r>
    <r>
      <rPr>
        <sz val="11"/>
        <color rgb="FFFF0000"/>
        <rFont val="Lato"/>
        <family val="2"/>
      </rPr>
      <t>[specific department/fund manager/macro-programme]</t>
    </r>
    <r>
      <rPr>
        <b/>
        <sz val="11"/>
        <color theme="1"/>
        <rFont val="Lato"/>
        <family val="2"/>
      </rPr>
      <t xml:space="preserve"> nor in relation to  </t>
    </r>
    <r>
      <rPr>
        <sz val="11"/>
        <color rgb="FFFF0000"/>
        <rFont val="Lato"/>
        <family val="2"/>
      </rPr>
      <t>[thematic area]</t>
    </r>
  </si>
  <si>
    <r>
      <t>Good level of experience</t>
    </r>
    <r>
      <rPr>
        <sz val="11"/>
        <color theme="1"/>
        <rFont val="Lato"/>
        <family val="2"/>
      </rPr>
      <t xml:space="preserve"> in conducting research and/or evaluation</t>
    </r>
    <r>
      <rPr>
        <sz val="11"/>
        <color rgb="FFFF0000"/>
        <rFont val="Lato"/>
        <family val="2"/>
      </rPr>
      <t xml:space="preserve"> [insert donor/s]</t>
    </r>
    <r>
      <rPr>
        <sz val="11"/>
        <color theme="1"/>
        <rFont val="Lato"/>
        <family val="2"/>
      </rPr>
      <t xml:space="preserve">, </t>
    </r>
    <r>
      <rPr>
        <b/>
        <sz val="11"/>
        <color theme="1"/>
        <rFont val="Lato"/>
        <family val="2"/>
      </rPr>
      <t>yet not under</t>
    </r>
    <r>
      <rPr>
        <sz val="11"/>
        <color theme="1"/>
        <rFont val="Lato"/>
        <family val="2"/>
      </rPr>
      <t xml:space="preserve"> </t>
    </r>
    <r>
      <rPr>
        <sz val="11"/>
        <color rgb="FFFF0000"/>
        <rFont val="Lato"/>
        <family val="2"/>
      </rPr>
      <t xml:space="preserve">[specific department/fund manager/macro-programme] </t>
    </r>
    <r>
      <rPr>
        <b/>
        <sz val="11"/>
        <color theme="1"/>
        <rFont val="Lato"/>
        <family val="2"/>
      </rPr>
      <t xml:space="preserve">nor in relation to </t>
    </r>
    <r>
      <rPr>
        <sz val="11"/>
        <color rgb="FFFF0000"/>
        <rFont val="Lato"/>
        <family val="2"/>
      </rPr>
      <t xml:space="preserve"> [thematic area]</t>
    </r>
  </si>
  <si>
    <r>
      <t>Good level of experience</t>
    </r>
    <r>
      <rPr>
        <sz val="11"/>
        <color theme="1"/>
        <rFont val="Lato"/>
        <family val="2"/>
      </rPr>
      <t xml:space="preserve"> in conducting research and/or evaluation funded by </t>
    </r>
    <r>
      <rPr>
        <sz val="11"/>
        <color rgb="FFFF0000"/>
        <rFont val="Lato"/>
        <family val="2"/>
      </rPr>
      <t>[insert donor/s]</t>
    </r>
    <r>
      <rPr>
        <sz val="11"/>
        <color theme="1"/>
        <rFont val="Lato"/>
        <family val="2"/>
      </rPr>
      <t xml:space="preserve">, </t>
    </r>
    <r>
      <rPr>
        <b/>
        <sz val="11"/>
        <color theme="1"/>
        <rFont val="Lato"/>
        <family val="2"/>
      </rPr>
      <t>as well as either</t>
    </r>
    <r>
      <rPr>
        <sz val="11"/>
        <color theme="1"/>
        <rFont val="Lato"/>
        <family val="2"/>
      </rPr>
      <t xml:space="preserve"> under </t>
    </r>
    <r>
      <rPr>
        <sz val="11"/>
        <color rgb="FFFF0000"/>
        <rFont val="Lato"/>
        <family val="2"/>
      </rPr>
      <t xml:space="preserve">[specific department/fund manager/macro-programme] </t>
    </r>
    <r>
      <rPr>
        <b/>
        <sz val="11"/>
        <color theme="1"/>
        <rFont val="Lato"/>
        <family val="2"/>
      </rPr>
      <t>or in relation to</t>
    </r>
    <r>
      <rPr>
        <sz val="11"/>
        <color theme="1"/>
        <rFont val="Lato"/>
        <family val="2"/>
      </rPr>
      <t xml:space="preserve">  </t>
    </r>
    <r>
      <rPr>
        <sz val="11"/>
        <color rgb="FFFF0000"/>
        <rFont val="Lato"/>
        <family val="2"/>
      </rPr>
      <t>[thematic area]</t>
    </r>
  </si>
  <si>
    <r>
      <t>Good level of experience</t>
    </r>
    <r>
      <rPr>
        <sz val="11"/>
        <color theme="1"/>
        <rFont val="Lato"/>
        <family val="2"/>
      </rPr>
      <t xml:space="preserve"> in conducting research and/or evaluation funded by </t>
    </r>
    <r>
      <rPr>
        <sz val="11"/>
        <color rgb="FFFF0000"/>
        <rFont val="Lato"/>
        <family val="2"/>
      </rPr>
      <t>[insert donor/s</t>
    </r>
    <r>
      <rPr>
        <sz val="11"/>
        <color theme="1"/>
        <rFont val="Lato"/>
        <family val="2"/>
      </rPr>
      <t xml:space="preserve">], as well as under </t>
    </r>
    <r>
      <rPr>
        <sz val="11"/>
        <color rgb="FFFF0000"/>
        <rFont val="Lato"/>
        <family val="2"/>
      </rPr>
      <t>[specific department/fund manager/macro-programme]</t>
    </r>
    <r>
      <rPr>
        <sz val="11"/>
        <color theme="1"/>
        <rFont val="Lato"/>
        <family val="2"/>
      </rPr>
      <t xml:space="preserve"> and in relation to  </t>
    </r>
    <r>
      <rPr>
        <sz val="11"/>
        <color rgb="FFFF0000"/>
        <rFont val="Lato"/>
        <family val="2"/>
      </rPr>
      <t>[thematic area]</t>
    </r>
  </si>
  <si>
    <r>
      <t>Extensive experience</t>
    </r>
    <r>
      <rPr>
        <sz val="11"/>
        <color theme="1"/>
        <rFont val="Lato"/>
        <family val="2"/>
      </rPr>
      <t xml:space="preserve"> in conducting research and/or evaluation funded by </t>
    </r>
    <r>
      <rPr>
        <sz val="11"/>
        <color rgb="FFFF0000"/>
        <rFont val="Lato"/>
        <family val="2"/>
      </rPr>
      <t>[insert donor/s</t>
    </r>
    <r>
      <rPr>
        <sz val="11"/>
        <color theme="1"/>
        <rFont val="Lato"/>
        <family val="2"/>
      </rPr>
      <t xml:space="preserve">], as well as under </t>
    </r>
    <r>
      <rPr>
        <sz val="11"/>
        <color rgb="FFFF0000"/>
        <rFont val="Lato"/>
        <family val="2"/>
      </rPr>
      <t>[specific department/fund manager/macro-programme]</t>
    </r>
    <r>
      <rPr>
        <sz val="11"/>
        <color theme="1"/>
        <rFont val="Lato"/>
        <family val="2"/>
      </rPr>
      <t xml:space="preserve"> and in relation to  </t>
    </r>
    <r>
      <rPr>
        <sz val="11"/>
        <color rgb="FFFF0000"/>
        <rFont val="Lato"/>
        <family val="2"/>
      </rPr>
      <t>[thematic area]</t>
    </r>
  </si>
  <si>
    <t>Experience –Working with children and marginalised, deprived and/or vulnerable groups</t>
  </si>
  <si>
    <t>Prior experience in conducting  ethical and inclusive research and/or evaluations involving: a) children and b) marginalised, deprived and/or vulnerable groups</t>
  </si>
  <si>
    <r>
      <t>No prior experience</t>
    </r>
    <r>
      <rPr>
        <sz val="11"/>
        <color theme="1"/>
        <rFont val="Lato"/>
        <family val="2"/>
      </rPr>
      <t xml:space="preserve"> conducting  ethical and inclusive research and/or evaluations involving: a) children and b) marginalised, deprived and/or vulnerable groups</t>
    </r>
  </si>
  <si>
    <r>
      <t>Very little experience</t>
    </r>
    <r>
      <rPr>
        <sz val="11"/>
        <color theme="1"/>
        <rFont val="Lato"/>
        <family val="2"/>
      </rPr>
      <t xml:space="preserve">  conducting  ethical and inclusive research and/or evaluations involving either: a) children </t>
    </r>
    <r>
      <rPr>
        <b/>
        <sz val="11"/>
        <color theme="1"/>
        <rFont val="Lato"/>
        <family val="2"/>
      </rPr>
      <t>OR</t>
    </r>
    <r>
      <rPr>
        <sz val="11"/>
        <color theme="1"/>
        <rFont val="Lato"/>
        <family val="2"/>
      </rPr>
      <t xml:space="preserve"> b) marginalised, deprived and/or vulnerable groups</t>
    </r>
  </si>
  <si>
    <r>
      <t>Some experience</t>
    </r>
    <r>
      <rPr>
        <sz val="11"/>
        <color theme="1"/>
        <rFont val="Lato"/>
        <family val="2"/>
      </rPr>
      <t xml:space="preserve"> conducting  ethical and inclusive research and/or evaluations involving either: a) children </t>
    </r>
    <r>
      <rPr>
        <b/>
        <sz val="11"/>
        <color theme="1"/>
        <rFont val="Lato"/>
        <family val="2"/>
      </rPr>
      <t>OR</t>
    </r>
    <r>
      <rPr>
        <sz val="11"/>
        <color theme="1"/>
        <rFont val="Lato"/>
        <family val="2"/>
      </rPr>
      <t xml:space="preserve"> b) marginalised, deprived and/or vulnerable groups</t>
    </r>
  </si>
  <si>
    <r>
      <t>Some experience</t>
    </r>
    <r>
      <rPr>
        <sz val="11"/>
        <color theme="1"/>
        <rFont val="Lato"/>
        <family val="2"/>
      </rPr>
      <t xml:space="preserve"> conducting  ethical and inclusive research and/or evaluations involving: a) children </t>
    </r>
    <r>
      <rPr>
        <b/>
        <sz val="11"/>
        <color theme="1"/>
        <rFont val="Lato"/>
        <family val="2"/>
      </rPr>
      <t>AND</t>
    </r>
    <r>
      <rPr>
        <sz val="11"/>
        <color theme="1"/>
        <rFont val="Lato"/>
        <family val="2"/>
      </rPr>
      <t xml:space="preserve"> b) marginalised, deprived and/or vulnerable groups</t>
    </r>
  </si>
  <si>
    <r>
      <t>Good level of experience</t>
    </r>
    <r>
      <rPr>
        <sz val="11"/>
        <color theme="1"/>
        <rFont val="Lato"/>
        <family val="2"/>
      </rPr>
      <t xml:space="preserve">  conducting  ethical and inclusive research and/or evaluations involving: a) children </t>
    </r>
    <r>
      <rPr>
        <b/>
        <sz val="11"/>
        <color theme="1"/>
        <rFont val="Lato"/>
        <family val="2"/>
      </rPr>
      <t>AND</t>
    </r>
    <r>
      <rPr>
        <sz val="11"/>
        <color theme="1"/>
        <rFont val="Lato"/>
        <family val="2"/>
      </rPr>
      <t xml:space="preserve"> b) marginalised, deprived and/or vulnerable groups</t>
    </r>
  </si>
  <si>
    <r>
      <t>Extensive experience</t>
    </r>
    <r>
      <rPr>
        <sz val="11"/>
        <color theme="1"/>
        <rFont val="Lato"/>
        <family val="2"/>
      </rPr>
      <t xml:space="preserve"> conducting  ethical and inclusive research and/or evaluations involving: a) children </t>
    </r>
    <r>
      <rPr>
        <b/>
        <sz val="11"/>
        <color theme="1"/>
        <rFont val="Lato"/>
        <family val="2"/>
      </rPr>
      <t>AND</t>
    </r>
    <r>
      <rPr>
        <sz val="11"/>
        <color theme="1"/>
        <rFont val="Lato"/>
        <family val="2"/>
      </rPr>
      <t xml:space="preserve"> b) marginalised, deprived and/or vulnerable groups</t>
    </r>
  </si>
  <si>
    <t>Bidder capacity</t>
  </si>
  <si>
    <t>Leadership</t>
  </si>
  <si>
    <t>Team Leader's experience in leading large scale consultancy work, research and evaluations, and managing a team of diverse team of specialists</t>
  </si>
  <si>
    <t>Less than 2 years of experience as a team leader for large scale evaluations or consultancy work</t>
  </si>
  <si>
    <t>Between 2 - 3 years of experience as a team leader in large scale evaluations or consultancy work</t>
  </si>
  <si>
    <t>Between 3 - 5 years of experience as a team leader in large scale evaluations or consultancy work</t>
  </si>
  <si>
    <t>Between 6 - 7 years of experience as a team leader in large scale evaluations or consultancy work</t>
  </si>
  <si>
    <t>Between 8 - 9 years of experience as a team leader in large scale evaluations or consultancy work</t>
  </si>
  <si>
    <t>More than 10 years of experience as a team leader in large scale evaluations or consultancy work</t>
  </si>
  <si>
    <t>Personnel</t>
  </si>
  <si>
    <t>The combined team resources (number of members), skills and experience adequately covers all areas of expertise and experience required (e.g. research design, sampling, quantitative and qualitative data collection, quantitative and qualitative data analysis, stakeholder liaison and knowledge translation/reporting back etc. as indicated in the TOR)</t>
  </si>
  <si>
    <r>
      <t xml:space="preserve">The combined team skills and experience </t>
    </r>
    <r>
      <rPr>
        <b/>
        <sz val="11"/>
        <color theme="1"/>
        <rFont val="Lato"/>
        <family val="2"/>
      </rPr>
      <t>are unsatisfactory</t>
    </r>
    <r>
      <rPr>
        <sz val="11"/>
        <color theme="1"/>
        <rFont val="Lato"/>
        <family val="2"/>
      </rPr>
      <t>, as the majority of the evaluation team do not have the required skills nor experience</t>
    </r>
  </si>
  <si>
    <r>
      <t xml:space="preserve">The combined team skills and experience </t>
    </r>
    <r>
      <rPr>
        <b/>
        <sz val="11"/>
        <color theme="1"/>
        <rFont val="Lato"/>
        <family val="2"/>
      </rPr>
      <t>are unsatisfactory</t>
    </r>
    <r>
      <rPr>
        <sz val="11"/>
        <color theme="1"/>
        <rFont val="Lato"/>
        <family val="2"/>
      </rPr>
      <t>, as there are many gaps in the areas of skill and expertise required</t>
    </r>
  </si>
  <si>
    <r>
      <t xml:space="preserve">The combined team skills and experience are </t>
    </r>
    <r>
      <rPr>
        <b/>
        <sz val="11"/>
        <color theme="1"/>
        <rFont val="Lato"/>
        <family val="2"/>
      </rPr>
      <t>satisfactory</t>
    </r>
    <r>
      <rPr>
        <sz val="11"/>
        <color theme="1"/>
        <rFont val="Lato"/>
        <family val="2"/>
      </rPr>
      <t>, however there are questions over the number of members needed to deliver on time</t>
    </r>
  </si>
  <si>
    <r>
      <t xml:space="preserve">The combined team resources, skills and experience of the evaluation team fully cover all areas of expertise required </t>
    </r>
    <r>
      <rPr>
        <b/>
        <sz val="11"/>
        <color theme="1"/>
        <rFont val="Lato"/>
        <family val="2"/>
      </rPr>
      <t>except one or two</t>
    </r>
    <r>
      <rPr>
        <sz val="11"/>
        <color theme="1"/>
        <rFont val="Lato"/>
        <family val="2"/>
      </rPr>
      <t xml:space="preserve"> and do not have access to project advisors who can fill technical knowledge gaps</t>
    </r>
  </si>
  <si>
    <r>
      <t xml:space="preserve">The combined skills and experience of the evaluation team fully cover all areas of expertise required </t>
    </r>
    <r>
      <rPr>
        <b/>
        <sz val="11"/>
        <color theme="1"/>
        <rFont val="Lato"/>
        <family val="2"/>
      </rPr>
      <t>except one or two</t>
    </r>
    <r>
      <rPr>
        <sz val="11"/>
        <color theme="1"/>
        <rFont val="Lato"/>
        <family val="2"/>
      </rPr>
      <t xml:space="preserve"> yet have </t>
    </r>
    <r>
      <rPr>
        <b/>
        <sz val="11"/>
        <color theme="1"/>
        <rFont val="Lato"/>
        <family val="2"/>
      </rPr>
      <t>access to project advisors</t>
    </r>
    <r>
      <rPr>
        <sz val="11"/>
        <color theme="1"/>
        <rFont val="Lato"/>
        <family val="2"/>
      </rPr>
      <t xml:space="preserve"> who can fill technical knowledge gaps</t>
    </r>
  </si>
  <si>
    <r>
      <t xml:space="preserve">The combined skills and experience of the evaluation team </t>
    </r>
    <r>
      <rPr>
        <b/>
        <sz val="11"/>
        <color theme="1"/>
        <rFont val="Lato"/>
        <family val="2"/>
      </rPr>
      <t>fully cover all areas</t>
    </r>
    <r>
      <rPr>
        <sz val="11"/>
        <color theme="1"/>
        <rFont val="Lato"/>
        <family val="2"/>
      </rPr>
      <t xml:space="preserve"> of expertise required</t>
    </r>
  </si>
  <si>
    <t>Language</t>
  </si>
  <si>
    <t>Team's fluency in the main language spoken by the country office staff (e.g. French, Arabic, Spanish)</t>
  </si>
  <si>
    <r>
      <t xml:space="preserve">The combined language skills and experience </t>
    </r>
    <r>
      <rPr>
        <b/>
        <sz val="11"/>
        <color theme="1"/>
        <rFont val="Lato"/>
        <family val="2"/>
      </rPr>
      <t>are unsatisfactory</t>
    </r>
    <r>
      <rPr>
        <sz val="11"/>
        <color theme="1"/>
        <rFont val="Lato"/>
        <family val="2"/>
      </rPr>
      <t xml:space="preserve">, as no one in the evaluation team does speak the required language </t>
    </r>
  </si>
  <si>
    <r>
      <t xml:space="preserve">The combined team skills and experience </t>
    </r>
    <r>
      <rPr>
        <b/>
        <sz val="11"/>
        <color theme="1"/>
        <rFont val="Lato"/>
        <family val="2"/>
      </rPr>
      <t>are unsatisfactory</t>
    </r>
    <r>
      <rPr>
        <sz val="11"/>
        <color theme="1"/>
        <rFont val="Lato"/>
        <family val="2"/>
      </rPr>
      <t>, as there are individuals who speak the required language, but only at a basic level</t>
    </r>
  </si>
  <si>
    <r>
      <t xml:space="preserve">The language  skills of the team are </t>
    </r>
    <r>
      <rPr>
        <b/>
        <sz val="11"/>
        <color theme="1"/>
        <rFont val="Lato"/>
        <family val="2"/>
      </rPr>
      <t>satisfactory</t>
    </r>
    <r>
      <rPr>
        <sz val="11"/>
        <color theme="1"/>
        <rFont val="Lato"/>
        <family val="2"/>
      </rPr>
      <t>, however only held by one/two key individuals</t>
    </r>
  </si>
  <si>
    <r>
      <t xml:space="preserve">The combined language skills of the evaluation team mean most team member have the level of proficiency required to have conversations/read material/deliver trainings </t>
    </r>
    <r>
      <rPr>
        <b/>
        <sz val="11"/>
        <color theme="1"/>
        <rFont val="Lato"/>
        <family val="2"/>
      </rPr>
      <t>except one or two</t>
    </r>
    <r>
      <rPr>
        <sz val="11"/>
        <color theme="1"/>
        <rFont val="Lato"/>
        <family val="2"/>
      </rPr>
      <t xml:space="preserve"> who would require a translator; however, none in the team feels comfortable writing a report/executive summary in the required language</t>
    </r>
  </si>
  <si>
    <t>All the team members have the necessary language skills  required to have conversations/deliver trainings; however, none in the team feels comfortable writing a report/executive summary in the required language</t>
  </si>
  <si>
    <t>All members of the evaluation team can fluently speak, read, write and understand the required language</t>
  </si>
  <si>
    <t>LOOK AT THE CRITERIA FOR RESEARCH PARTNERS in the last tab and see if there are elements (such as "Record of networks with  key decision makers and record of past impact in influencing them") that would be relevant to incorporate</t>
  </si>
  <si>
    <t>Financial criteria</t>
  </si>
  <si>
    <t>Personnel allocations and rates - Coverage</t>
  </si>
  <si>
    <t xml:space="preserve">Comprehensive coverage of costing elements/units and adequacy of budgeting into specific costing elements. There are no important cost elements that are not being budgeted for. </t>
  </si>
  <si>
    <t>There are many missing budget line items that are essential for the completion of the tasks successfully</t>
  </si>
  <si>
    <t>Considerable number of important cost elements are missing from the budget</t>
  </si>
  <si>
    <t>There are higher number of required cost element that are not being budgeted</t>
  </si>
  <si>
    <t>There are two to four necessary tasks / cost element not being budgeted (that are essential for the performance of duties under this evaluation)</t>
  </si>
  <si>
    <t>There are one or two necessary tasks / cost element not being budgeted (that are essential for the performance of duties under this evaluation)</t>
  </si>
  <si>
    <t>All the necessary budget elements are included in the budget estimation; no missing cost elements that are require to perform the duties under this contract</t>
  </si>
  <si>
    <t>Personnel allocations and rates - Reasonableness</t>
  </si>
  <si>
    <t>The allocated amounts, unit cost and number of required units are reasonable to achieve the objectives of this study; those amounts are necessary to achieve the objectives of the evaluation effectively</t>
  </si>
  <si>
    <t>Most of the allocated budget amounts are unreasonable and way higher than the current market rates</t>
  </si>
  <si>
    <t>There are considerable number of budget lines with unreasonable budgets allocations higher than the accepted market rates</t>
  </si>
  <si>
    <t>There higher number of budget elements that are unreasonably budgeted, varying from accepted market rates</t>
  </si>
  <si>
    <t>There are two to four cost elements that are unreasonable; varying with a higher margin from the acceptable market rates</t>
  </si>
  <si>
    <t>There are one or two cost elements that are unreasonable; varying with a higher margin from the acceptable market rates</t>
  </si>
  <si>
    <t>Budget allocations under each line item is very reasonable and in accordance with the accepted market rates</t>
  </si>
  <si>
    <t>Cost elements</t>
  </si>
  <si>
    <t>The budget line items are relevant for the successful implementation of the activities of the whole evaluation process. There are no unnecessary or unrelated cost elements (to achieve the objectives of this research) being budgeted for.</t>
  </si>
  <si>
    <t xml:space="preserve">There are many unrelated budget lines that are being budgeted for. </t>
  </si>
  <si>
    <t>Majority of line items are irrelevant for the activities to be performed under the evaluation process</t>
  </si>
  <si>
    <t>There are more than five or six budget line items that are irrelevant for the activities to be performed under this evaluation process</t>
  </si>
  <si>
    <t>There are two to four budget line items that are not really relevant for the scope of work in this evaluation</t>
  </si>
  <si>
    <t>There are one or two budget line items that are not really relevant for the scope of work in this evaluation</t>
  </si>
  <si>
    <t>There are only relevant budget lines mentioned in the financial proposal for this evaluation process; there are no any irrelevant cost elements in the budget</t>
  </si>
  <si>
    <t>Scoring for Research/Evaluation Proposals by External Consultants</t>
  </si>
  <si>
    <t>Name of the Evaluator/s:</t>
  </si>
  <si>
    <r>
      <t xml:space="preserve">* Please refer to </t>
    </r>
    <r>
      <rPr>
        <b/>
        <sz val="11"/>
        <color theme="1"/>
        <rFont val="Lato"/>
        <family val="2"/>
      </rPr>
      <t>Scoring Guidance for</t>
    </r>
    <r>
      <rPr>
        <sz val="11"/>
        <color theme="1"/>
        <rFont val="Lato"/>
        <family val="2"/>
      </rPr>
      <t xml:space="preserve"> assigning scores under each criteria.</t>
    </r>
  </si>
  <si>
    <t>I. Essential Proposal Evaluation Criteria</t>
  </si>
  <si>
    <t>Bid 1 (insert bidder Name)
Score (Yes- No-Maybe)</t>
  </si>
  <si>
    <t>Bid 3 (insert bidder Name)
Score (Yes- No-Maybe)</t>
  </si>
  <si>
    <t>Bid 4 (insert bidder Name)
Score (Yes- No-Maybe)</t>
  </si>
  <si>
    <t>If there are more than 4 bidders, then add more sheets and link as required</t>
  </si>
  <si>
    <t>Supplier has legitimate business/official premises, or they are registered for trading and tax as appropriate.</t>
  </si>
  <si>
    <t>Essential Criteria ( Bidders must score 'Yes' against all to proceed). Vetting will be conducted after award decision to check that the selected Supplier is not on any government blacklisting or prohibited parties. If they are, the award decision will be re-visited.</t>
  </si>
  <si>
    <t>Compliance with our standard policies</t>
  </si>
  <si>
    <t>Meet minimum specifications</t>
  </si>
  <si>
    <t>II. Technical Evaluation Criteria</t>
  </si>
  <si>
    <t>Narrative</t>
  </si>
  <si>
    <t>Bid 1 (insert bidder Name)
Score (0 - 10 Scale)</t>
  </si>
  <si>
    <t>Bid 2 (insert bidder Name)
Score (0 - 10 Scale)</t>
  </si>
  <si>
    <t>Bid 3 (insert bidder Name)
Score (0 - 10 Scale)</t>
  </si>
  <si>
    <t>Bid 4 (insert bidder Name)
Score (0 - 10 Scale)</t>
  </si>
  <si>
    <r>
      <t>PP</t>
    </r>
    <r>
      <rPr>
        <sz val="11"/>
        <color rgb="FF0070C0"/>
        <rFont val="Lato"/>
        <family val="2"/>
      </rPr>
      <t>Populate the list below (column C)  with the relevant criteria you will choose from (or add/tailor) from the tab called "possible criteria plus scoring guidelines)</t>
    </r>
    <r>
      <rPr>
        <sz val="11"/>
        <color theme="0"/>
        <rFont val="Lato"/>
        <family val="2"/>
      </rPr>
      <t>. You may have more than a scorer - the table is set up to only enter  the average score among the different scorers but you can record that in a different tab if helpful.</t>
    </r>
  </si>
  <si>
    <r>
      <t>If you want, insert here a brief description of each criteria. If you are using criteria from the "possible criteria" tab you can copy the description from there. For instance, for "methodology and approach", the description would be "</t>
    </r>
    <r>
      <rPr>
        <i/>
        <sz val="10"/>
        <color rgb="FF0070C0"/>
        <rFont val="Lato"/>
        <family val="2"/>
      </rPr>
      <t>The proposal clearly articulates the objective(s) of the research/evaluation. The proposed approach and methodology is robust, appropriate (actionable, sensitive, responsible) and indicates that it will achieve the requirements of the research/evaluation."</t>
    </r>
  </si>
  <si>
    <t>Experience - Research/evaluation</t>
  </si>
  <si>
    <t>Experience – Context (humanitarian/development)</t>
  </si>
  <si>
    <t>Language skills</t>
  </si>
  <si>
    <t>TOTAL</t>
  </si>
  <si>
    <t>III. Financial Proposal Evaluation</t>
  </si>
  <si>
    <r>
      <t>PP</t>
    </r>
    <r>
      <rPr>
        <sz val="11"/>
        <color rgb="FF0070C0"/>
        <rFont val="Lato"/>
        <family val="2"/>
      </rPr>
      <t>Populate the list below (column C) with the relevant criteria you will choose from (or add/tailor) from the tab called "possible criteria plus scoring guidelines)</t>
    </r>
  </si>
  <si>
    <t xml:space="preserve">If you want, insert here a brief description of each criteria. If you are using criteria from the "possible criteria" tab you can copy the description from there. </t>
  </si>
  <si>
    <t>Master Sheet for Competive Bid Analysis (CBA)</t>
  </si>
  <si>
    <t>Hard copies for physical signatures should include the Essential, Commercial and Capability Criteria Evaluations</t>
  </si>
  <si>
    <t>Version No. 1.1 / April 2021</t>
  </si>
  <si>
    <t>PLEASE SCROLL TO THE BOTTOM OF THIS TAB</t>
  </si>
  <si>
    <t> </t>
  </si>
  <si>
    <t>PR reference no(s).</t>
  </si>
  <si>
    <t>Date prepared:</t>
  </si>
  <si>
    <t>Benefits to Approve</t>
  </si>
  <si>
    <t>Yes/No</t>
  </si>
  <si>
    <t>If applicable</t>
  </si>
  <si>
    <t>Prepared by:</t>
  </si>
  <si>
    <t>Amount</t>
  </si>
  <si>
    <t>Currency</t>
  </si>
  <si>
    <t>Essential Evaluation Conducted by (name, position)</t>
  </si>
  <si>
    <t xml:space="preserve"> Date prepared</t>
  </si>
  <si>
    <t>Signature</t>
  </si>
  <si>
    <t>Bid 1</t>
  </si>
  <si>
    <t>Bid 2</t>
  </si>
  <si>
    <t>Bid 3</t>
  </si>
  <si>
    <t>Bid 4</t>
  </si>
  <si>
    <t>Essential Criteria ( Bidders must score 'Yes' against all to proceed)</t>
  </si>
  <si>
    <t>Yes</t>
  </si>
  <si>
    <t>Vetting will be conducted after award decision to check that the selected Supplier is not on any government blacklisting or prohibited parties. If they are, the award decision will be re-visited.</t>
  </si>
  <si>
    <t>Technical Score</t>
  </si>
  <si>
    <t>Weighted Technical Score</t>
  </si>
  <si>
    <t>Financial Score</t>
  </si>
  <si>
    <t>Weighted Financial Score</t>
  </si>
  <si>
    <t>Final Score</t>
  </si>
  <si>
    <t>Please note: The default position in the Procurement manual is that the weighted score should 60 (technical) and 40 (financial). This can adjusted with agreement from the Procurement Committee</t>
  </si>
  <si>
    <t>Pre-Populated from Evaluation Sheets</t>
  </si>
  <si>
    <t>Weightage</t>
  </si>
  <si>
    <t>Bid 1 (insert bidder Name)</t>
  </si>
  <si>
    <t>Bid 2 (insert bidder Name)</t>
  </si>
  <si>
    <t>Bidder 3 (insert bidder Name)</t>
  </si>
  <si>
    <t>Bidder 4 Name</t>
  </si>
  <si>
    <t>If there are more than 4 bidders, then add more columns and link as required</t>
  </si>
  <si>
    <t>Essential</t>
  </si>
  <si>
    <t>Yes/No/Partially (explain below)</t>
  </si>
  <si>
    <t>No</t>
  </si>
  <si>
    <t>Total weighted scores</t>
  </si>
  <si>
    <t>Supplier Selected:</t>
  </si>
  <si>
    <r>
      <t xml:space="preserve"> Summary of basis for recommendation </t>
    </r>
    <r>
      <rPr>
        <i/>
        <sz val="10"/>
        <rFont val="Lato"/>
        <family val="2"/>
      </rPr>
      <t>including
procedure used,
any known context on suppliers that did and chose not to bid,
justification for recommending a supplier if either they did not score the highest or
justification for recommending a supplier if they are not the lowest total cost supplier that meets the core business requirements and essential criteria.</t>
    </r>
  </si>
  <si>
    <r>
      <t xml:space="preserve">Committee member </t>
    </r>
    <r>
      <rPr>
        <sz val="10"/>
        <color rgb="FFFFFFFF"/>
        <rFont val="Lato"/>
        <family val="2"/>
      </rPr>
      <t>(Business Owner)       Or</t>
    </r>
    <r>
      <rPr>
        <b/>
        <sz val="10"/>
        <color rgb="FFFFFFFF"/>
        <rFont val="Lato"/>
        <family val="2"/>
      </rPr>
      <t xml:space="preserve">
Budget Holder/Program Manager </t>
    </r>
    <r>
      <rPr>
        <sz val="10"/>
        <color rgb="FFFFFFFF"/>
        <rFont val="Lato"/>
        <family val="2"/>
      </rPr>
      <t>if no Committee Required</t>
    </r>
  </si>
  <si>
    <r>
      <t xml:space="preserve">Committee member </t>
    </r>
    <r>
      <rPr>
        <sz val="10"/>
        <color rgb="FFFFFFFF"/>
        <rFont val="Lato"/>
        <family val="2"/>
      </rPr>
      <t>(Procurement / Supply Chain)</t>
    </r>
  </si>
  <si>
    <t>To assess the suitability of product/services offered  (typical areas of evaluation focus are delivery times, service levels, quality, key personnel).</t>
  </si>
  <si>
    <t>To verify the procurement procedure used and to oversee the commercial aspects of the evaluation (typical areas of evaluation focus are compliance to terms and conditions, price, total cost, supplier performance incentives/penalties)</t>
  </si>
  <si>
    <t>Name</t>
  </si>
  <si>
    <t>Position</t>
  </si>
  <si>
    <t>Date</t>
  </si>
  <si>
    <t xml:space="preserve">Signature </t>
  </si>
  <si>
    <r>
      <t xml:space="preserve">Committee member </t>
    </r>
    <r>
      <rPr>
        <sz val="10"/>
        <color rgb="FFFFFFFF"/>
        <rFont val="Lato"/>
        <family val="2"/>
      </rPr>
      <t>(Finance/Awards)</t>
    </r>
  </si>
  <si>
    <r>
      <t xml:space="preserve">Optional: Committee member </t>
    </r>
    <r>
      <rPr>
        <sz val="10"/>
        <color rgb="FFFFFFFF"/>
        <rFont val="Lato"/>
        <family val="2"/>
      </rPr>
      <t>(Technical Owner  e.g. functional leads or the custodian of specs)</t>
    </r>
  </si>
  <si>
    <t>To verify the budget availability and stewardship of SCI financial resources (typical areas of evaluation focus are risk, budgets, financial resources, supplier financial health).</t>
  </si>
  <si>
    <t>To verify the specifications and / or standards of the goods and services (typical areas of evaluation focus are quality, conformance to specifications and protocols, innovation, supplier capacity and reliability)</t>
  </si>
  <si>
    <t>Forms Guidance</t>
  </si>
  <si>
    <r>
      <t xml:space="preserve">The </t>
    </r>
    <r>
      <rPr>
        <b/>
        <sz val="10"/>
        <color rgb="FFFF0000"/>
        <rFont val="Lato"/>
        <family val="2"/>
      </rPr>
      <t>Competitive Bid Analysis</t>
    </r>
    <r>
      <rPr>
        <b/>
        <sz val="10"/>
        <rFont val="Lato"/>
        <family val="2"/>
      </rPr>
      <t xml:space="preserve"> </t>
    </r>
    <r>
      <rPr>
        <sz val="10"/>
        <rFont val="Lato"/>
        <family val="2"/>
      </rPr>
      <t>summary template should be used to summarise the information regarding supplier bids for Tenders/RFQs' including the comparison on basis of commercial and capability criteria</t>
    </r>
  </si>
  <si>
    <r>
      <t xml:space="preserve">The </t>
    </r>
    <r>
      <rPr>
        <b/>
        <sz val="10"/>
        <color rgb="FFFF0000"/>
        <rFont val="Lato"/>
        <family val="2"/>
      </rPr>
      <t>Capability</t>
    </r>
    <r>
      <rPr>
        <sz val="10"/>
        <rFont val="Lato"/>
        <family val="2"/>
      </rPr>
      <t xml:space="preserve"> </t>
    </r>
    <r>
      <rPr>
        <b/>
        <sz val="10"/>
        <color rgb="FFFF0000"/>
        <rFont val="Lato"/>
        <family val="2"/>
      </rPr>
      <t>Evaluation Template</t>
    </r>
    <r>
      <rPr>
        <b/>
        <sz val="10"/>
        <rFont val="Lato"/>
        <family val="2"/>
      </rPr>
      <t xml:space="preserve"> </t>
    </r>
    <r>
      <rPr>
        <sz val="10"/>
        <rFont val="Lato"/>
        <family val="2"/>
      </rPr>
      <t>should be completed for suppliers that have submitted bids; especially in situations where factors in addition to cost are considered in selection of suppliers. It should include the criteria that have been listed in the RFQ or tender documents and the suppliers should be given scores against each sub criteria. (capacity/capability)
In order to weight the criteria (ie. make some more important than others), some criteria are marked out of 5 and some out of 10. Weightages to be agreed by Procurement committee. The final score for each supplier is transferred into the CBA summary.</t>
    </r>
  </si>
  <si>
    <t>Header</t>
  </si>
  <si>
    <t>Explanation</t>
  </si>
  <si>
    <t>PR reference no(s)</t>
  </si>
  <si>
    <t>No. of original request (list more than one if purchase is consolidated)</t>
  </si>
  <si>
    <t>Supplier</t>
  </si>
  <si>
    <t>The trading name or official name of supplier being evaluated</t>
  </si>
  <si>
    <t>Date prepared</t>
  </si>
  <si>
    <t>Date at which review of bids takes place</t>
  </si>
  <si>
    <t>Date on which review of bids takes place</t>
  </si>
  <si>
    <t>Prepared by</t>
  </si>
  <si>
    <t xml:space="preserve">Person who prepared the bid analysis, normally procurement, admin assistant or secretary who is a non voter. </t>
  </si>
  <si>
    <t>PR reference no. (s)</t>
  </si>
  <si>
    <t>No. of original request(s)</t>
  </si>
  <si>
    <t>PR line item</t>
  </si>
  <si>
    <t>For each different item being purchased, reference here the line item number from the original PR(s)</t>
  </si>
  <si>
    <t>Description of Goods/services</t>
  </si>
  <si>
    <t>A brief description of the goods or services the supplier is being evaluated for.</t>
  </si>
  <si>
    <t>Description (Goods/services)</t>
  </si>
  <si>
    <t>Brief description of goods/services being quoted for</t>
  </si>
  <si>
    <t>Essential criteria</t>
  </si>
  <si>
    <t xml:space="preserve">List here the criteria, as referenced in the RFQ or Invitation to Tender, that are mandatory - the bidder must pass in order to proceed ahead in process. These criteria are scored 'Yes or No'. </t>
  </si>
  <si>
    <t>Unit</t>
  </si>
  <si>
    <t>Standard unit of distribution:</t>
  </si>
  <si>
    <t xml:space="preserve">Capability Criteria </t>
  </si>
  <si>
    <t>List here the criteria, as referenced in the RFQ or Invitation to Tender, that are preferred - these are marked out of ten, so given a high weighting in the process.  Assign weightages/basis of scoring against each parameter. To be agreed by Procurement committee members</t>
  </si>
  <si>
    <t>Quantity</t>
  </si>
  <si>
    <t>How many units being bid for</t>
  </si>
  <si>
    <t>Commercial Criteria</t>
  </si>
  <si>
    <t>Assign defined weightages against cost factor. Default criteria to be set is up to 50 for standardised items while 40 for non standardised items. In case of deviation the criteria and weightages shall be agreed by Procurement Committee</t>
  </si>
  <si>
    <t>Bidder (1,2 3,4…), Name, Location</t>
  </si>
  <si>
    <t>Enter name and address of each supplier or service provider that has submitted a bid (All of the bids must be logged )</t>
  </si>
  <si>
    <t>Cumulative Total</t>
  </si>
  <si>
    <t>Sum of scores/weightages on basis of Commercial (Financial) and Capability criteria (capacity)</t>
  </si>
  <si>
    <t>Bidder currency</t>
  </si>
  <si>
    <t xml:space="preserve">List the currency that the bidder has used </t>
  </si>
  <si>
    <t>Bidder Quotation / No.</t>
  </si>
  <si>
    <t xml:space="preserve">If bidders have  provided quotation or proforma invoices with reference numbers on, these should be listed here so that information can be cross-checked easily </t>
  </si>
  <si>
    <t xml:space="preserve">Bidder total score </t>
  </si>
  <si>
    <t xml:space="preserve">The total of the marks for Cost and Evaulation Criteria (both commercial and capability) </t>
  </si>
  <si>
    <t>Unit cost</t>
  </si>
  <si>
    <t xml:space="preserve">Enter each bidders indicated unit cost in the bidder currency </t>
  </si>
  <si>
    <t xml:space="preserve">Evaluated by Committee  </t>
  </si>
  <si>
    <t xml:space="preserve">The form should be agreed and signed by all members of the committee. Alternatively, if Committee members wish to mark separately from one another - they can each fill out a form for each bidder,  and the scores are added up at the end. </t>
  </si>
  <si>
    <t>Total cost</t>
  </si>
  <si>
    <t>Enter each bidders indicated total cost (multiplied by the volume of purchase)</t>
  </si>
  <si>
    <t>Capability Evaluation</t>
  </si>
  <si>
    <r>
      <t xml:space="preserve">Use this template for filtering against Capability Criteria. (Against Tenders and RFQ procedures) </t>
    </r>
    <r>
      <rPr>
        <b/>
        <sz val="10"/>
        <rFont val="Lato"/>
        <family val="2"/>
      </rPr>
      <t>Note</t>
    </r>
    <r>
      <rPr>
        <sz val="10"/>
        <rFont val="Lato"/>
        <family val="2"/>
      </rPr>
      <t xml:space="preserve"> it must be considered after the bidders have passed the Essential Criteria (with Yes/No)</t>
    </r>
  </si>
  <si>
    <t xml:space="preserve">Availability date/lead time </t>
  </si>
  <si>
    <t>Enter the delivery time information from the RFQ</t>
  </si>
  <si>
    <t>Recommend to award to</t>
  </si>
  <si>
    <t>Enter the supplier that Procurement Committee believes provides the best value for money and is recommended for this procurement</t>
  </si>
  <si>
    <t xml:space="preserve">Total cost of goods </t>
  </si>
  <si>
    <t>List the total cost of goods only</t>
  </si>
  <si>
    <t>Reasons for recommendation</t>
  </si>
  <si>
    <t xml:space="preserve">State here why the winner was successful, e.g. cheaper, better quality, ethically sourced, delivery lead time , techincal evaluation etc., referring to the information above </t>
  </si>
  <si>
    <t>Transport costs/VAT/Other costs</t>
  </si>
  <si>
    <t>List any other costs that the bidders have put on their RFQs/tenders</t>
  </si>
  <si>
    <t>Committee member signature</t>
  </si>
  <si>
    <t xml:space="preserve">Each member of the Procurement committee must sign the form to confirm they agree with the recommended selected supplier, where a committee is required for the procurement. </t>
  </si>
  <si>
    <t>Total cost in bidder currency</t>
  </si>
  <si>
    <t>Cost of the bid in bidder currency which must be converted in to standard local currency or USD for consistency in comparision</t>
  </si>
  <si>
    <t>Program Manager</t>
  </si>
  <si>
    <t>The Program Manager  must sign the form to confirm that they agree with the selected choice and this supplier can be awarded the business</t>
  </si>
  <si>
    <t xml:space="preserve">Total cost - standard currency </t>
  </si>
  <si>
    <t>Indicate the total cost in a standard currency (e.g. USD), so that the bidders can be compared.</t>
  </si>
  <si>
    <t>Key Assumptions</t>
  </si>
  <si>
    <t>Assumptions stated in the qoutation by suppliers or any relevant information that shall be conisdered. For e.g validity of qoutation time frame, area etc</t>
  </si>
  <si>
    <t>Membership of Committee</t>
  </si>
  <si>
    <t>Committee shall have at least 3 members :                                            
• Business Owner (mandatory); the ultimate recipient or user of the supply or the Budget Holder who should assess the suitability of the product/service offered (typical areas of evaluation focus are delivery times, service levels, quality, key personnel).
• Supply Chain/Procurement (mandatory): to verify the procurement procedure used and to oversee the commercial aspects of the evaluation (typical areas of evaluation focus are compliance to terms and conditions, price, total cost, supplier performance incentives/penalties).
• Finance (mandatory); to verify the budget availability and stewardship of SCI financial resources (typical areas of evaluation focus are risk, budgets, financial resources, supplier financial health, supplier capacity and reliability).
• Technical Owner (optional); the subject matter expert for this category of spend and the custodian/owner of the specifications, standards or the functional lead (typical areas of evaluation focus are quality, conformance to specifications and protocols, innovation).</t>
  </si>
  <si>
    <t>Criteria to consider for Research Partners (assuming they would not be subcontractors, but partners)</t>
  </si>
  <si>
    <t>Note: The criteria below are to be considered in addition to (relevant) ones in the "Scoring Guidance" tab, and treated as a checklist.</t>
  </si>
  <si>
    <t>Interest and relevance</t>
  </si>
  <si>
    <t>Genuine capacity and interest in the subject for collaboration. For example is it part of the school’s or department’s strategy? Do the researchers contribute to the right forums?</t>
  </si>
  <si>
    <t>Reputation of the institution [Intellectual independence; Transparency; Credentials and expertise; Communications and visibility; Research quality; Ideology and values]</t>
  </si>
  <si>
    <t xml:space="preserve">The reputation of the institution doing the research could have an impact on the extent to which your target audience finds the findings "persuasive". Big names universities (such as Oxford, Harvard...) may be judged particularly trustworthy by certain audiences, and they may have a better communication department to help get out the findings/greater budget to present at conferences etc. This varies from country to country, and there are regional and national centres for excellence (e.g. Makerere University in ESA etc). </t>
  </si>
  <si>
    <t>Reputation of the individual researchers we would partner with</t>
  </si>
  <si>
    <t>If we were to get a project with a specific researcher, and he/she was to move to a different academic institution, would we continue working with the researcher or with the institution?</t>
  </si>
  <si>
    <t>Work style of the individual researchers we would partner with</t>
  </si>
  <si>
    <t>Interpersonal skills, their ability to work as part of a team, tact, flexibility, creativity, openness and
pragmatism.</t>
  </si>
  <si>
    <t>Access to funding opportunities</t>
  </si>
  <si>
    <t xml:space="preserve">If we are thinking of building a long term partnership around a research question (e.g. Malnutrition Initiative), we may identify a preferred research institution we'd like to partner with, and mutually agree to work on that theme together. This may mean we ask them to reach out to us when they see a suitable funding opportunity, to bid jointly...  In such a case, knowing they can apply for funds from specific sources (e.g. UK academic institutions can apply to Global Challenge Research Fund, but no longer to European Research Funding... can be an important factor to consider
</t>
  </si>
  <si>
    <t>Record of networks with  key decision makers and record of past impact in influencing them</t>
  </si>
  <si>
    <t xml:space="preserve">for more extensive guidance see Teresa Hanley and Isabel Vogel (2015) Guide to Constructing Effective Research Partnerships, London, ELHRA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</si>
</sst>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0_);_(* \(#,##0.0\);_(* &quot;-&quot;??_);_(@_)"/>
    <numFmt numFmtId="166" formatCode="_(* #,##0_);_(* \(#,##0\);_(* &quot;-&quot;??_);_(@_)"/>
    <numFmt numFmtId="167" formatCode="0.0"/>
    <numFmt numFmtId="168" formatCode="[$-14809]dd/mm/yyyy;@"/>
  </numFmts>
  <fonts count="49">
    <font>
      <sz val="11"/>
      <color theme="1"/>
      <name val="Gill Sans Infant Std"/>
      <family val="2"/>
      <scheme val="minor"/>
    </font>
    <font>
      <sz val="11"/>
      <color theme="1"/>
      <name val="Gill Sans Infant Std"/>
      <family val="2"/>
      <scheme val="minor"/>
    </font>
    <font>
      <sz val="11"/>
      <color theme="1"/>
      <name val="Franklin Gothic Book"/>
      <family val="2"/>
    </font>
    <font>
      <b/>
      <sz val="16"/>
      <color rgb="FFC00000"/>
      <name val="Franklin Gothic Book"/>
      <family val="2"/>
    </font>
    <font>
      <b/>
      <sz val="11"/>
      <color theme="0"/>
      <name val="Franklin Gothic Book"/>
      <family val="2"/>
    </font>
    <font>
      <b/>
      <sz val="11"/>
      <color theme="0"/>
      <name val="Franklin Gothic Book"/>
    </font>
    <font>
      <u/>
      <sz val="11"/>
      <color theme="10"/>
      <name val="Gill Sans Infant Std"/>
      <family val="2"/>
      <scheme val="minor"/>
    </font>
    <font>
      <sz val="11"/>
      <color theme="1"/>
      <name val="Lato"/>
      <family val="2"/>
    </font>
    <font>
      <b/>
      <sz val="14"/>
      <color rgb="FFC00000"/>
      <name val="Lato"/>
      <family val="2"/>
    </font>
    <font>
      <b/>
      <sz val="11"/>
      <color rgb="FFFF0000"/>
      <name val="Lato"/>
      <family val="2"/>
    </font>
    <font>
      <u/>
      <sz val="11"/>
      <color theme="10"/>
      <name val="Lato"/>
      <family val="2"/>
    </font>
    <font>
      <sz val="11"/>
      <color rgb="FF0070C0"/>
      <name val="Lato"/>
      <family val="2"/>
    </font>
    <font>
      <b/>
      <sz val="11"/>
      <color rgb="FF0070C0"/>
      <name val="Lato"/>
      <family val="2"/>
    </font>
    <font>
      <sz val="11"/>
      <color rgb="FF000000"/>
      <name val="Lato"/>
      <family val="2"/>
    </font>
    <font>
      <b/>
      <sz val="11"/>
      <color theme="0"/>
      <name val="Lato"/>
      <family val="2"/>
    </font>
    <font>
      <sz val="8"/>
      <color theme="1"/>
      <name val="Lato"/>
      <family val="2"/>
    </font>
    <font>
      <b/>
      <sz val="11"/>
      <color theme="1"/>
      <name val="Lato"/>
      <family val="2"/>
    </font>
    <font>
      <sz val="11"/>
      <color rgb="FFFF0000"/>
      <name val="Lato"/>
      <family val="2"/>
    </font>
    <font>
      <sz val="11"/>
      <name val="Lato"/>
      <family val="2"/>
    </font>
    <font>
      <sz val="12"/>
      <color theme="0"/>
      <name val="Lato"/>
      <family val="2"/>
    </font>
    <font>
      <sz val="11"/>
      <color theme="0"/>
      <name val="Lato"/>
      <family val="2"/>
    </font>
    <font>
      <sz val="10"/>
      <color theme="0"/>
      <name val="Lato"/>
      <family val="2"/>
    </font>
    <font>
      <b/>
      <sz val="16"/>
      <color rgb="FFC00000"/>
      <name val="Lato"/>
      <family val="2"/>
    </font>
    <font>
      <sz val="14"/>
      <color theme="0"/>
      <name val="Lato"/>
      <family val="2"/>
    </font>
    <font>
      <b/>
      <sz val="12"/>
      <color theme="1"/>
      <name val="Lato"/>
      <family val="2"/>
    </font>
    <font>
      <sz val="10"/>
      <color rgb="FF0070C0"/>
      <name val="Lato"/>
      <family val="2"/>
    </font>
    <font>
      <i/>
      <sz val="10"/>
      <color rgb="FF0070C0"/>
      <name val="Lato"/>
      <family val="2"/>
    </font>
    <font>
      <b/>
      <sz val="18"/>
      <color rgb="FFC00000"/>
      <name val="Lato"/>
      <family val="2"/>
    </font>
    <font>
      <b/>
      <sz val="11"/>
      <name val="Lato"/>
      <family val="2"/>
    </font>
    <font>
      <sz val="8"/>
      <name val="Lato"/>
      <family val="2"/>
    </font>
    <font>
      <sz val="10"/>
      <color rgb="FFFF0000"/>
      <name val="Lato"/>
      <family val="2"/>
    </font>
    <font>
      <sz val="10"/>
      <name val="Lato"/>
      <family val="2"/>
    </font>
    <font>
      <b/>
      <sz val="14"/>
      <name val="Lato"/>
      <family val="2"/>
    </font>
    <font>
      <sz val="12"/>
      <name val="Lato"/>
      <family val="2"/>
    </font>
    <font>
      <b/>
      <sz val="10"/>
      <color theme="0"/>
      <name val="Lato"/>
      <family val="2"/>
    </font>
    <font>
      <i/>
      <sz val="10"/>
      <name val="Lato"/>
      <family val="2"/>
    </font>
    <font>
      <b/>
      <sz val="11"/>
      <color rgb="FFFFFFFF"/>
      <name val="Lato"/>
      <family val="2"/>
    </font>
    <font>
      <b/>
      <sz val="10"/>
      <color rgb="FFFFFFFF"/>
      <name val="Lato"/>
      <family val="2"/>
    </font>
    <font>
      <b/>
      <sz val="10"/>
      <name val="Lato"/>
      <family val="2"/>
    </font>
    <font>
      <b/>
      <i/>
      <sz val="10"/>
      <name val="Lato"/>
      <family val="2"/>
    </font>
    <font>
      <sz val="10"/>
      <color rgb="FFFFFFFF"/>
      <name val="Lato"/>
      <family val="2"/>
    </font>
    <font>
      <b/>
      <sz val="18"/>
      <color rgb="FFFFFFFF"/>
      <name val="Lato"/>
      <family val="2"/>
    </font>
    <font>
      <sz val="16"/>
      <color rgb="FFFFFFFF"/>
      <name val="Lato"/>
      <family val="2"/>
    </font>
    <font>
      <sz val="11"/>
      <color rgb="FFFFFFFF"/>
      <name val="Lato"/>
      <family val="2"/>
    </font>
    <font>
      <b/>
      <sz val="10"/>
      <color rgb="FFFF0000"/>
      <name val="Lato"/>
      <family val="2"/>
    </font>
    <font>
      <b/>
      <sz val="12"/>
      <name val="Lato"/>
      <family val="2"/>
    </font>
    <font>
      <b/>
      <i/>
      <sz val="10"/>
      <color rgb="FF000000"/>
      <name val="Lato"/>
      <family val="2"/>
    </font>
    <font>
      <sz val="11"/>
      <color rgb="FF0070C0"/>
      <name val="Lato"/>
    </font>
    <font>
      <b/>
      <u/>
      <sz val="11"/>
      <color rgb="FF0070C0"/>
      <name val="Lato"/>
    </font>
  </fonts>
  <fills count="13">
    <fill>
      <patternFill patternType="none"/>
    </fill>
    <fill>
      <patternFill patternType="gray125"/>
    </fill>
    <fill>
      <patternFill patternType="solid">
        <fgColor theme="5"/>
        <bgColor indexed="64"/>
      </patternFill>
    </fill>
    <fill>
      <patternFill patternType="solid">
        <fgColor rgb="FFC00000"/>
        <bgColor indexed="64"/>
      </patternFill>
    </fill>
    <fill>
      <patternFill patternType="solid">
        <fgColor theme="0" tint="-0.499984740745262"/>
        <bgColor indexed="64"/>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
      <patternFill patternType="solid">
        <fgColor rgb="FFFF0000"/>
        <bgColor rgb="FF000000"/>
      </patternFill>
    </fill>
    <fill>
      <patternFill patternType="solid">
        <fgColor rgb="FFFFFFFF"/>
        <bgColor rgb="FF000000"/>
      </patternFill>
    </fill>
    <fill>
      <patternFill patternType="solid">
        <fgColor rgb="FFD9D9D9"/>
        <bgColor rgb="FF000000"/>
      </patternFill>
    </fill>
    <fill>
      <patternFill patternType="solid">
        <fgColor rgb="FF808080"/>
        <bgColor indexed="64"/>
      </patternFill>
    </fill>
    <fill>
      <patternFill patternType="solid">
        <fgColor theme="0" tint="-0.34998626667073579"/>
        <bgColor indexed="64"/>
      </patternFill>
    </fill>
  </fills>
  <borders count="61">
    <border>
      <left/>
      <right/>
      <top/>
      <bottom/>
      <diagonal/>
    </border>
    <border>
      <left/>
      <right/>
      <top style="thin">
        <color indexed="64"/>
      </top>
      <bottom style="double">
        <color indexed="64"/>
      </bottom>
      <diagonal/>
    </border>
    <border>
      <left/>
      <right/>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rgb="FF808080"/>
      </left>
      <right style="medium">
        <color rgb="FF808080"/>
      </right>
      <top/>
      <bottom style="medium">
        <color rgb="FF808080"/>
      </bottom>
      <diagonal/>
    </border>
    <border>
      <left/>
      <right style="medium">
        <color rgb="FF808080"/>
      </right>
      <top/>
      <bottom style="medium">
        <color rgb="FF808080"/>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top style="medium">
        <color indexed="64"/>
      </top>
      <bottom/>
      <diagonal/>
    </border>
    <border>
      <left style="thin">
        <color indexed="64"/>
      </left>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rgb="FF000000"/>
      </right>
      <top style="medium">
        <color indexed="64"/>
      </top>
      <bottom/>
      <diagonal/>
    </border>
    <border>
      <left style="medium">
        <color indexed="64"/>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top style="medium">
        <color indexed="64"/>
      </top>
      <bottom style="thin">
        <color indexed="64"/>
      </bottom>
      <diagonal/>
    </border>
    <border>
      <left/>
      <right style="medium">
        <color rgb="FF000000"/>
      </right>
      <top style="medium">
        <color indexed="64"/>
      </top>
      <bottom style="thin">
        <color indexed="64"/>
      </bottom>
      <diagonal/>
    </border>
    <border>
      <left style="thin">
        <color indexed="64"/>
      </left>
      <right/>
      <top style="thin">
        <color indexed="64"/>
      </top>
      <bottom style="thin">
        <color indexed="64"/>
      </bottom>
      <diagonal/>
    </border>
    <border>
      <left/>
      <right style="medium">
        <color rgb="FF000000"/>
      </right>
      <top style="thin">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rgb="FF000000"/>
      </right>
      <top style="thin">
        <color indexed="64"/>
      </top>
      <bottom style="medium">
        <color indexed="64"/>
      </bottom>
      <diagonal/>
    </border>
    <border>
      <left/>
      <right style="medium">
        <color rgb="FF000000"/>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rgb="FF000000"/>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rgb="FF808080"/>
      </left>
      <right/>
      <top style="thin">
        <color theme="0" tint="-0.499984740745262"/>
      </top>
      <bottom style="medium">
        <color rgb="FF808080"/>
      </bottom>
      <diagonal/>
    </border>
    <border>
      <left/>
      <right style="medium">
        <color rgb="FF808080"/>
      </right>
      <top style="thin">
        <color theme="0" tint="-0.499984740745262"/>
      </top>
      <bottom style="medium">
        <color rgb="FF808080"/>
      </bottom>
      <diagonal/>
    </border>
    <border>
      <left style="medium">
        <color rgb="FF808080"/>
      </left>
      <right/>
      <top style="medium">
        <color rgb="FF808080"/>
      </top>
      <bottom style="medium">
        <color rgb="FF808080"/>
      </bottom>
      <diagonal/>
    </border>
    <border>
      <left/>
      <right style="medium">
        <color rgb="FF808080"/>
      </right>
      <top style="medium">
        <color rgb="FF808080"/>
      </top>
      <bottom style="medium">
        <color rgb="FF808080"/>
      </bottom>
      <diagonal/>
    </border>
    <border>
      <left/>
      <right/>
      <top style="thin">
        <color theme="0" tint="-0.499984740745262"/>
      </top>
      <bottom style="medium">
        <color rgb="FF808080"/>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medium">
        <color indexed="64"/>
      </top>
      <bottom style="medium">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medium">
        <color rgb="FF808080"/>
      </top>
      <bottom style="medium">
        <color rgb="FF808080"/>
      </bottom>
      <diagonal/>
    </border>
  </borders>
  <cellStyleXfs count="3">
    <xf numFmtId="0" fontId="0" fillId="0" borderId="0"/>
    <xf numFmtId="164" fontId="1" fillId="0" borderId="0" applyFont="0" applyFill="0" applyBorder="0" applyAlignment="0" applyProtection="0"/>
    <xf numFmtId="0" fontId="6" fillId="0" borderId="0" applyNumberFormat="0" applyFill="0" applyBorder="0" applyAlignment="0" applyProtection="0"/>
  </cellStyleXfs>
  <cellXfs count="237">
    <xf numFmtId="0" fontId="0" fillId="0" borderId="0" xfId="0"/>
    <xf numFmtId="0" fontId="2" fillId="0" borderId="0" xfId="0" applyFont="1" applyAlignment="1">
      <alignment vertical="top"/>
    </xf>
    <xf numFmtId="0" fontId="2" fillId="0" borderId="0" xfId="0" applyFont="1" applyAlignment="1">
      <alignment horizontal="center" vertical="top"/>
    </xf>
    <xf numFmtId="0" fontId="4" fillId="3" borderId="3" xfId="0" applyFont="1" applyFill="1" applyBorder="1" applyAlignment="1">
      <alignment horizontal="center" vertical="top"/>
    </xf>
    <xf numFmtId="0" fontId="4" fillId="3" borderId="3" xfId="0" applyFont="1" applyFill="1" applyBorder="1" applyAlignment="1">
      <alignment vertical="top"/>
    </xf>
    <xf numFmtId="16" fontId="4" fillId="3" borderId="3" xfId="0" quotePrefix="1" applyNumberFormat="1" applyFont="1" applyFill="1" applyBorder="1" applyAlignment="1">
      <alignment horizontal="center" vertical="top"/>
    </xf>
    <xf numFmtId="0" fontId="4" fillId="3" borderId="3" xfId="0" quotePrefix="1" applyFont="1" applyFill="1" applyBorder="1" applyAlignment="1">
      <alignment horizontal="center" vertical="top"/>
    </xf>
    <xf numFmtId="0" fontId="7" fillId="0" borderId="0" xfId="0" applyFont="1"/>
    <xf numFmtId="0" fontId="8" fillId="0" borderId="0" xfId="0" applyFont="1"/>
    <xf numFmtId="0" fontId="7" fillId="0" borderId="40" xfId="0" applyFont="1" applyBorder="1" applyAlignment="1">
      <alignment vertical="top"/>
    </xf>
    <xf numFmtId="0" fontId="7" fillId="0" borderId="20" xfId="0" applyFont="1" applyBorder="1" applyAlignment="1">
      <alignment vertical="top"/>
    </xf>
    <xf numFmtId="0" fontId="7" fillId="0" borderId="0" xfId="0" applyFont="1" applyAlignment="1">
      <alignment horizontal="left" vertical="top"/>
    </xf>
    <xf numFmtId="0" fontId="9" fillId="0" borderId="36" xfId="0" applyFont="1" applyBorder="1" applyAlignment="1">
      <alignment vertical="top"/>
    </xf>
    <xf numFmtId="0" fontId="9" fillId="0" borderId="38" xfId="0" applyFont="1" applyBorder="1" applyAlignment="1">
      <alignment vertical="top"/>
    </xf>
    <xf numFmtId="0" fontId="9" fillId="0" borderId="0" xfId="0" applyFont="1" applyAlignment="1">
      <alignment vertical="top"/>
    </xf>
    <xf numFmtId="0" fontId="7" fillId="0" borderId="0" xfId="0" applyFont="1" applyAlignment="1">
      <alignment vertical="top"/>
    </xf>
    <xf numFmtId="0" fontId="13" fillId="0" borderId="4" xfId="0" applyFont="1" applyBorder="1" applyAlignment="1">
      <alignment horizontal="center" vertical="top"/>
    </xf>
    <xf numFmtId="0" fontId="14" fillId="4" borderId="3" xfId="0" applyFont="1" applyFill="1" applyBorder="1" applyAlignment="1">
      <alignment horizontal="left" vertical="top"/>
    </xf>
    <xf numFmtId="0" fontId="14" fillId="4" borderId="3" xfId="0" applyFont="1" applyFill="1" applyBorder="1" applyAlignment="1">
      <alignment vertical="top"/>
    </xf>
    <xf numFmtId="0" fontId="14" fillId="4" borderId="3" xfId="0" applyFont="1" applyFill="1" applyBorder="1" applyAlignment="1">
      <alignment horizontal="center" vertical="top"/>
    </xf>
    <xf numFmtId="16" fontId="14" fillId="4" borderId="3" xfId="0" quotePrefix="1" applyNumberFormat="1" applyFont="1" applyFill="1" applyBorder="1" applyAlignment="1">
      <alignment horizontal="center" vertical="top"/>
    </xf>
    <xf numFmtId="0" fontId="14" fillId="4" borderId="3" xfId="0" quotePrefix="1" applyFont="1" applyFill="1" applyBorder="1" applyAlignment="1">
      <alignment horizontal="center" vertical="top"/>
    </xf>
    <xf numFmtId="0" fontId="7" fillId="0" borderId="5" xfId="0" applyFont="1" applyBorder="1" applyAlignment="1">
      <alignment vertical="top" wrapText="1"/>
    </xf>
    <xf numFmtId="0" fontId="14" fillId="4" borderId="3" xfId="0" applyFont="1" applyFill="1" applyBorder="1" applyAlignment="1">
      <alignment vertical="top" wrapText="1"/>
    </xf>
    <xf numFmtId="0" fontId="16" fillId="0" borderId="5" xfId="0" applyFont="1" applyBorder="1" applyAlignment="1">
      <alignment vertical="top" wrapText="1"/>
    </xf>
    <xf numFmtId="0" fontId="16" fillId="6" borderId="5" xfId="0" applyFont="1" applyFill="1" applyBorder="1" applyAlignment="1">
      <alignment vertical="top" wrapText="1"/>
    </xf>
    <xf numFmtId="0" fontId="7" fillId="6" borderId="5" xfId="0" applyFont="1" applyFill="1" applyBorder="1" applyAlignment="1">
      <alignment vertical="top" wrapText="1"/>
    </xf>
    <xf numFmtId="0" fontId="7" fillId="0" borderId="3" xfId="0" applyFont="1" applyBorder="1" applyAlignment="1">
      <alignment horizontal="center" vertical="top"/>
    </xf>
    <xf numFmtId="0" fontId="19" fillId="3" borderId="3" xfId="0" applyFont="1" applyFill="1" applyBorder="1" applyAlignment="1">
      <alignment horizontal="center" vertical="center"/>
    </xf>
    <xf numFmtId="0" fontId="20" fillId="3" borderId="3" xfId="0" applyFont="1" applyFill="1" applyBorder="1" applyAlignment="1">
      <alignment vertical="center"/>
    </xf>
    <xf numFmtId="0" fontId="19" fillId="3" borderId="3" xfId="0" applyFont="1" applyFill="1" applyBorder="1" applyAlignment="1">
      <alignment vertical="center"/>
    </xf>
    <xf numFmtId="0" fontId="21" fillId="3" borderId="3" xfId="0" applyFont="1" applyFill="1" applyBorder="1" applyAlignment="1">
      <alignment horizontal="center" vertical="center" wrapText="1"/>
    </xf>
    <xf numFmtId="0" fontId="7" fillId="0" borderId="3" xfId="0" applyFont="1" applyBorder="1" applyAlignment="1">
      <alignment vertical="top" wrapText="1"/>
    </xf>
    <xf numFmtId="1" fontId="7" fillId="0" borderId="3" xfId="0" applyNumberFormat="1" applyFont="1" applyBorder="1" applyAlignment="1" applyProtection="1">
      <alignment horizontal="center" vertical="center"/>
      <protection locked="0"/>
    </xf>
    <xf numFmtId="2" fontId="7" fillId="0" borderId="3" xfId="1" applyNumberFormat="1" applyFont="1" applyBorder="1" applyAlignment="1">
      <alignment horizontal="center" vertical="center"/>
    </xf>
    <xf numFmtId="0" fontId="7" fillId="0" borderId="0" xfId="0" applyFont="1" applyAlignment="1">
      <alignment horizontal="center"/>
    </xf>
    <xf numFmtId="167" fontId="7" fillId="0" borderId="0" xfId="0" applyNumberFormat="1" applyFont="1" applyAlignment="1">
      <alignment horizontal="center"/>
    </xf>
    <xf numFmtId="2" fontId="7" fillId="0" borderId="0" xfId="0" applyNumberFormat="1" applyFont="1" applyAlignment="1">
      <alignment horizontal="center"/>
    </xf>
    <xf numFmtId="0" fontId="7" fillId="0" borderId="0" xfId="0" applyFont="1" applyAlignment="1">
      <alignment horizontal="left" vertical="center" wrapText="1"/>
    </xf>
    <xf numFmtId="0" fontId="16" fillId="0" borderId="0" xfId="0" applyFont="1"/>
    <xf numFmtId="0" fontId="7" fillId="6" borderId="0" xfId="0" applyFont="1" applyFill="1"/>
    <xf numFmtId="0" fontId="7" fillId="0" borderId="0" xfId="0" applyFont="1" applyAlignment="1">
      <alignment vertical="center"/>
    </xf>
    <xf numFmtId="0" fontId="20" fillId="3" borderId="3" xfId="0" applyFont="1" applyFill="1" applyBorder="1" applyAlignment="1">
      <alignment horizontal="center" vertical="center"/>
    </xf>
    <xf numFmtId="0" fontId="7" fillId="6" borderId="3" xfId="0" applyFont="1" applyFill="1" applyBorder="1" applyAlignment="1">
      <alignment horizontal="center" vertical="top"/>
    </xf>
    <xf numFmtId="0" fontId="11" fillId="6" borderId="3" xfId="0" applyFont="1" applyFill="1" applyBorder="1" applyAlignment="1">
      <alignment vertical="top" wrapText="1"/>
    </xf>
    <xf numFmtId="0" fontId="25" fillId="6" borderId="3" xfId="0" applyFont="1" applyFill="1" applyBorder="1" applyAlignment="1">
      <alignment vertical="top" wrapText="1"/>
    </xf>
    <xf numFmtId="1" fontId="7" fillId="6" borderId="3" xfId="1" applyNumberFormat="1" applyFont="1" applyFill="1" applyBorder="1" applyAlignment="1" applyProtection="1">
      <alignment horizontal="center" vertical="center"/>
      <protection locked="0"/>
    </xf>
    <xf numFmtId="1" fontId="7" fillId="6" borderId="3" xfId="0" applyNumberFormat="1" applyFont="1" applyFill="1" applyBorder="1" applyAlignment="1" applyProtection="1">
      <alignment horizontal="center" vertical="center"/>
      <protection locked="0"/>
    </xf>
    <xf numFmtId="0" fontId="11" fillId="0" borderId="3" xfId="0" applyFont="1" applyBorder="1" applyAlignment="1">
      <alignment vertical="top" wrapText="1"/>
    </xf>
    <xf numFmtId="1" fontId="7" fillId="0" borderId="3" xfId="1" applyNumberFormat="1" applyFont="1" applyBorder="1" applyAlignment="1" applyProtection="1">
      <alignment horizontal="center" vertical="center"/>
      <protection locked="0"/>
    </xf>
    <xf numFmtId="0" fontId="7" fillId="6" borderId="3" xfId="0" applyFont="1" applyFill="1" applyBorder="1" applyAlignment="1">
      <alignment vertical="top" wrapText="1"/>
    </xf>
    <xf numFmtId="0" fontId="7" fillId="12" borderId="3" xfId="0" applyFont="1" applyFill="1" applyBorder="1" applyAlignment="1">
      <alignment horizontal="center" vertical="top"/>
    </xf>
    <xf numFmtId="0" fontId="11" fillId="12" borderId="3" xfId="0" applyFont="1" applyFill="1" applyBorder="1" applyAlignment="1">
      <alignment vertical="top" wrapText="1"/>
    </xf>
    <xf numFmtId="0" fontId="7" fillId="12" borderId="3" xfId="0" applyFont="1" applyFill="1" applyBorder="1" applyAlignment="1">
      <alignment vertical="top" wrapText="1"/>
    </xf>
    <xf numFmtId="1" fontId="7" fillId="12" borderId="3" xfId="1" applyNumberFormat="1" applyFont="1" applyFill="1" applyBorder="1" applyAlignment="1" applyProtection="1">
      <alignment horizontal="center" vertical="center"/>
      <protection locked="0"/>
    </xf>
    <xf numFmtId="0" fontId="7" fillId="0" borderId="0" xfId="0" applyFont="1" applyAlignment="1">
      <alignment horizontal="center" vertical="top"/>
    </xf>
    <xf numFmtId="167" fontId="7" fillId="0" borderId="0" xfId="1" applyNumberFormat="1" applyFont="1" applyBorder="1" applyAlignment="1">
      <alignment horizontal="center" vertical="center"/>
    </xf>
    <xf numFmtId="167" fontId="7" fillId="0" borderId="0" xfId="0" applyNumberFormat="1" applyFont="1" applyAlignment="1">
      <alignment horizontal="center" vertical="top"/>
    </xf>
    <xf numFmtId="2" fontId="7" fillId="0" borderId="0" xfId="0" applyNumberFormat="1" applyFont="1" applyAlignment="1">
      <alignment horizontal="center" vertical="top"/>
    </xf>
    <xf numFmtId="0" fontId="25" fillId="0" borderId="3" xfId="0" applyFont="1" applyBorder="1" applyAlignment="1">
      <alignment vertical="top" wrapText="1"/>
    </xf>
    <xf numFmtId="1" fontId="7" fillId="12" borderId="3" xfId="0" applyNumberFormat="1" applyFont="1" applyFill="1" applyBorder="1" applyAlignment="1" applyProtection="1">
      <alignment horizontal="center" vertical="center"/>
      <protection locked="0"/>
    </xf>
    <xf numFmtId="2" fontId="7" fillId="0" borderId="2" xfId="1" applyNumberFormat="1" applyFont="1" applyBorder="1" applyAlignment="1">
      <alignment horizontal="center" vertical="top"/>
    </xf>
    <xf numFmtId="0" fontId="7" fillId="0" borderId="0" xfId="0" applyFont="1" applyAlignment="1">
      <alignment wrapText="1"/>
    </xf>
    <xf numFmtId="0" fontId="30" fillId="5" borderId="0" xfId="0" applyFont="1" applyFill="1" applyAlignment="1">
      <alignment horizontal="left" wrapText="1"/>
    </xf>
    <xf numFmtId="0" fontId="31" fillId="9" borderId="0" xfId="0" applyFont="1" applyFill="1" applyAlignment="1">
      <alignment wrapText="1"/>
    </xf>
    <xf numFmtId="0" fontId="18" fillId="9" borderId="7" xfId="0" applyFont="1" applyFill="1" applyBorder="1" applyAlignment="1">
      <alignment wrapText="1"/>
    </xf>
    <xf numFmtId="0" fontId="18" fillId="9" borderId="11" xfId="0" applyFont="1" applyFill="1" applyBorder="1" applyAlignment="1">
      <alignment wrapText="1"/>
    </xf>
    <xf numFmtId="168" fontId="31" fillId="6" borderId="8" xfId="0" applyNumberFormat="1" applyFont="1" applyFill="1" applyBorder="1" applyAlignment="1">
      <alignment vertical="center"/>
    </xf>
    <xf numFmtId="168" fontId="31" fillId="6" borderId="6" xfId="0" applyNumberFormat="1" applyFont="1" applyFill="1" applyBorder="1" applyAlignment="1">
      <alignment vertical="center"/>
    </xf>
    <xf numFmtId="0" fontId="34" fillId="7" borderId="8" xfId="0" applyFont="1" applyFill="1" applyBorder="1" applyAlignment="1">
      <alignment vertical="center"/>
    </xf>
    <xf numFmtId="0" fontId="34" fillId="7" borderId="6" xfId="0" applyFont="1" applyFill="1" applyBorder="1" applyAlignment="1">
      <alignment vertical="center"/>
    </xf>
    <xf numFmtId="168" fontId="31" fillId="6" borderId="8" xfId="0" applyNumberFormat="1" applyFont="1" applyFill="1" applyBorder="1" applyAlignment="1">
      <alignment horizontal="center" vertical="center"/>
    </xf>
    <xf numFmtId="0" fontId="34" fillId="7" borderId="8" xfId="0" applyFont="1" applyFill="1" applyBorder="1" applyAlignment="1">
      <alignment horizontal="left" vertical="center"/>
    </xf>
    <xf numFmtId="0" fontId="31" fillId="6" borderId="14" xfId="0" applyFont="1" applyFill="1" applyBorder="1" applyAlignment="1">
      <alignment vertical="center"/>
    </xf>
    <xf numFmtId="0" fontId="31" fillId="6" borderId="6" xfId="0" applyFont="1" applyFill="1" applyBorder="1" applyAlignment="1">
      <alignment vertical="center"/>
    </xf>
    <xf numFmtId="0" fontId="31" fillId="6" borderId="7" xfId="0" applyFont="1" applyFill="1" applyBorder="1" applyAlignment="1">
      <alignment vertical="center"/>
    </xf>
    <xf numFmtId="0" fontId="7" fillId="0" borderId="37" xfId="0" applyFont="1" applyBorder="1"/>
    <xf numFmtId="0" fontId="7" fillId="0" borderId="37" xfId="0" applyFont="1" applyBorder="1" applyAlignment="1">
      <alignment horizontal="center"/>
    </xf>
    <xf numFmtId="0" fontId="7" fillId="0" borderId="38" xfId="0" applyFont="1" applyBorder="1" applyAlignment="1">
      <alignment horizontal="center"/>
    </xf>
    <xf numFmtId="0" fontId="7" fillId="0" borderId="0" xfId="0" applyFont="1" applyAlignment="1">
      <alignment horizontal="center" vertical="center"/>
    </xf>
    <xf numFmtId="0" fontId="7" fillId="0" borderId="29" xfId="0" applyFont="1" applyBorder="1" applyAlignment="1">
      <alignment horizontal="center" vertical="center"/>
    </xf>
    <xf numFmtId="0" fontId="7" fillId="0" borderId="29" xfId="0" applyFont="1" applyBorder="1" applyAlignment="1">
      <alignment horizontal="center"/>
    </xf>
    <xf numFmtId="0" fontId="7" fillId="0" borderId="39" xfId="0" applyFont="1" applyBorder="1"/>
    <xf numFmtId="0" fontId="17" fillId="5" borderId="0" xfId="0" applyFont="1" applyFill="1" applyAlignment="1">
      <alignment horizontal="center"/>
    </xf>
    <xf numFmtId="166" fontId="7" fillId="0" borderId="0" xfId="1" applyNumberFormat="1" applyFont="1" applyAlignment="1">
      <alignment horizontal="center"/>
    </xf>
    <xf numFmtId="165" fontId="7" fillId="0" borderId="0" xfId="1" applyNumberFormat="1" applyFont="1" applyAlignment="1">
      <alignment horizontal="center"/>
    </xf>
    <xf numFmtId="165" fontId="7" fillId="0" borderId="1" xfId="1" applyNumberFormat="1" applyFont="1" applyBorder="1" applyAlignment="1">
      <alignment horizontal="center"/>
    </xf>
    <xf numFmtId="0" fontId="17" fillId="0" borderId="0" xfId="0" applyFont="1"/>
    <xf numFmtId="0" fontId="35" fillId="9" borderId="0" xfId="0" applyFont="1" applyFill="1" applyAlignment="1">
      <alignment wrapText="1"/>
    </xf>
    <xf numFmtId="0" fontId="36" fillId="8" borderId="9" xfId="0" applyFont="1" applyFill="1" applyBorder="1" applyAlignment="1">
      <alignment wrapText="1"/>
    </xf>
    <xf numFmtId="0" fontId="28" fillId="9" borderId="0" xfId="0" applyFont="1" applyFill="1" applyAlignment="1">
      <alignment wrapText="1"/>
    </xf>
    <xf numFmtId="0" fontId="18" fillId="9" borderId="0" xfId="0" applyFont="1" applyFill="1" applyAlignment="1">
      <alignment wrapText="1"/>
    </xf>
    <xf numFmtId="0" fontId="36" fillId="8" borderId="8" xfId="0" applyFont="1" applyFill="1" applyBorder="1" applyAlignment="1">
      <alignment wrapText="1"/>
    </xf>
    <xf numFmtId="0" fontId="36" fillId="8" borderId="10" xfId="0" applyFont="1" applyFill="1" applyBorder="1" applyAlignment="1">
      <alignment wrapText="1"/>
    </xf>
    <xf numFmtId="0" fontId="38" fillId="9" borderId="0" xfId="0" applyFont="1" applyFill="1" applyAlignment="1">
      <alignment wrapText="1"/>
    </xf>
    <xf numFmtId="0" fontId="33" fillId="9" borderId="0" xfId="0" applyFont="1" applyFill="1" applyAlignment="1">
      <alignment wrapText="1"/>
    </xf>
    <xf numFmtId="0" fontId="37" fillId="8" borderId="8" xfId="0" applyFont="1" applyFill="1" applyBorder="1" applyAlignment="1">
      <alignment wrapText="1"/>
    </xf>
    <xf numFmtId="0" fontId="37" fillId="8" borderId="2" xfId="0" applyFont="1" applyFill="1" applyBorder="1" applyAlignment="1">
      <alignment wrapText="1"/>
    </xf>
    <xf numFmtId="0" fontId="37" fillId="8" borderId="11" xfId="0" applyFont="1" applyFill="1" applyBorder="1" applyAlignment="1">
      <alignment wrapText="1"/>
    </xf>
    <xf numFmtId="0" fontId="38" fillId="9" borderId="30" xfId="0" applyFont="1" applyFill="1" applyBorder="1" applyAlignment="1">
      <alignment wrapText="1"/>
    </xf>
    <xf numFmtId="0" fontId="38" fillId="9" borderId="31" xfId="0" applyFont="1" applyFill="1" applyBorder="1" applyAlignment="1">
      <alignment wrapText="1"/>
    </xf>
    <xf numFmtId="0" fontId="38" fillId="9" borderId="32" xfId="0" applyFont="1" applyFill="1" applyBorder="1" applyAlignment="1">
      <alignment wrapText="1"/>
    </xf>
    <xf numFmtId="0" fontId="38" fillId="9" borderId="34" xfId="0" applyFont="1" applyFill="1" applyBorder="1" applyAlignment="1">
      <alignment wrapText="1"/>
    </xf>
    <xf numFmtId="0" fontId="31" fillId="9" borderId="12" xfId="0" applyFont="1" applyFill="1" applyBorder="1" applyAlignment="1">
      <alignment wrapText="1"/>
    </xf>
    <xf numFmtId="0" fontId="31" fillId="9" borderId="35" xfId="0" applyFont="1" applyFill="1" applyBorder="1" applyAlignment="1">
      <alignment wrapText="1"/>
    </xf>
    <xf numFmtId="0" fontId="37" fillId="8" borderId="15" xfId="0" applyFont="1" applyFill="1" applyBorder="1" applyAlignment="1">
      <alignment wrapText="1"/>
    </xf>
    <xf numFmtId="0" fontId="31" fillId="9" borderId="2" xfId="0" applyFont="1" applyFill="1" applyBorder="1" applyAlignment="1">
      <alignment wrapText="1"/>
    </xf>
    <xf numFmtId="0" fontId="41" fillId="7" borderId="0" xfId="0" applyFont="1" applyFill="1" applyAlignment="1">
      <alignment wrapText="1"/>
    </xf>
    <xf numFmtId="0" fontId="40" fillId="7" borderId="0" xfId="0" applyFont="1" applyFill="1" applyAlignment="1">
      <alignment wrapText="1"/>
    </xf>
    <xf numFmtId="0" fontId="42" fillId="7" borderId="0" xfId="0" applyFont="1" applyFill="1" applyAlignment="1">
      <alignment wrapText="1"/>
    </xf>
    <xf numFmtId="0" fontId="43" fillId="7" borderId="0" xfId="0" applyFont="1" applyFill="1"/>
    <xf numFmtId="0" fontId="30" fillId="0" borderId="0" xfId="0" applyFont="1" applyAlignment="1">
      <alignment wrapText="1"/>
    </xf>
    <xf numFmtId="0" fontId="45" fillId="10" borderId="59" xfId="0" applyFont="1" applyFill="1" applyBorder="1" applyAlignment="1">
      <alignment wrapText="1"/>
    </xf>
    <xf numFmtId="0" fontId="45" fillId="10" borderId="49" xfId="0" applyFont="1" applyFill="1" applyBorder="1" applyAlignment="1">
      <alignment vertical="center" wrapText="1"/>
    </xf>
    <xf numFmtId="0" fontId="39" fillId="0" borderId="50" xfId="0" applyFont="1" applyBorder="1" applyAlignment="1">
      <alignment vertical="center" wrapText="1"/>
    </xf>
    <xf numFmtId="0" fontId="46" fillId="0" borderId="50" xfId="0" applyFont="1" applyBorder="1" applyAlignment="1">
      <alignment vertical="center" wrapText="1"/>
    </xf>
    <xf numFmtId="0" fontId="31" fillId="0" borderId="0" xfId="0" applyFont="1" applyAlignment="1">
      <alignment vertical="center" wrapText="1"/>
    </xf>
    <xf numFmtId="0" fontId="39" fillId="0" borderId="23" xfId="0" applyFont="1" applyBorder="1" applyAlignment="1">
      <alignment vertical="center" wrapText="1"/>
    </xf>
    <xf numFmtId="0" fontId="31" fillId="0" borderId="0" xfId="0" applyFont="1" applyAlignment="1">
      <alignment wrapText="1"/>
    </xf>
    <xf numFmtId="0" fontId="22" fillId="0" borderId="0" xfId="0" applyFont="1"/>
    <xf numFmtId="0" fontId="11" fillId="0" borderId="0" xfId="0" applyFont="1"/>
    <xf numFmtId="0" fontId="14" fillId="0" borderId="3" xfId="0" applyFont="1" applyBorder="1" applyAlignment="1">
      <alignment horizontal="left" vertical="top"/>
    </xf>
    <xf numFmtId="0" fontId="32" fillId="10" borderId="8" xfId="0" applyFont="1" applyFill="1" applyBorder="1" applyAlignment="1">
      <alignment horizontal="center" wrapText="1"/>
    </xf>
    <xf numFmtId="0" fontId="32" fillId="10" borderId="6" xfId="0" applyFont="1" applyFill="1" applyBorder="1" applyAlignment="1">
      <alignment horizontal="center" wrapText="1"/>
    </xf>
    <xf numFmtId="0" fontId="32" fillId="10" borderId="16" xfId="0" applyFont="1" applyFill="1" applyBorder="1" applyAlignment="1">
      <alignment horizontal="center" wrapText="1"/>
    </xf>
    <xf numFmtId="0" fontId="33" fillId="9" borderId="9" xfId="0" applyFont="1" applyFill="1" applyBorder="1" applyAlignment="1">
      <alignment horizontal="center" wrapText="1"/>
    </xf>
    <xf numFmtId="0" fontId="33" fillId="9" borderId="13" xfId="0" applyFont="1" applyFill="1" applyBorder="1" applyAlignment="1">
      <alignment horizontal="center" wrapText="1"/>
    </xf>
    <xf numFmtId="0" fontId="33" fillId="9" borderId="17" xfId="0" applyFont="1" applyFill="1" applyBorder="1" applyAlignment="1">
      <alignment horizontal="center" wrapText="1"/>
    </xf>
    <xf numFmtId="0" fontId="33" fillId="9" borderId="18" xfId="0" applyFont="1" applyFill="1" applyBorder="1" applyAlignment="1">
      <alignment horizontal="center" wrapText="1"/>
    </xf>
    <xf numFmtId="0" fontId="33" fillId="9" borderId="19" xfId="0" applyFont="1" applyFill="1" applyBorder="1" applyAlignment="1">
      <alignment horizontal="center" wrapText="1"/>
    </xf>
    <xf numFmtId="0" fontId="33" fillId="9" borderId="20" xfId="0" applyFont="1" applyFill="1" applyBorder="1" applyAlignment="1">
      <alignment horizontal="center" wrapText="1"/>
    </xf>
    <xf numFmtId="0" fontId="17" fillId="5" borderId="39" xfId="0" applyFont="1" applyFill="1" applyBorder="1" applyAlignment="1">
      <alignment horizontal="center" wrapText="1"/>
    </xf>
    <xf numFmtId="0" fontId="28" fillId="10" borderId="8" xfId="0" applyFont="1" applyFill="1" applyBorder="1" applyAlignment="1">
      <alignment horizontal="center" wrapText="1"/>
    </xf>
    <xf numFmtId="0" fontId="28" fillId="10" borderId="7" xfId="0" applyFont="1" applyFill="1" applyBorder="1" applyAlignment="1">
      <alignment horizontal="center" wrapText="1"/>
    </xf>
    <xf numFmtId="0" fontId="30" fillId="5" borderId="39" xfId="0" applyFont="1" applyFill="1" applyBorder="1" applyAlignment="1">
      <alignment horizontal="center" wrapText="1"/>
    </xf>
    <xf numFmtId="0" fontId="31" fillId="0" borderId="49" xfId="0" applyFont="1" applyBorder="1" applyAlignment="1">
      <alignment horizontal="left" vertical="center" wrapText="1"/>
    </xf>
    <xf numFmtId="0" fontId="37" fillId="8" borderId="6" xfId="0" applyFont="1" applyFill="1" applyBorder="1" applyAlignment="1">
      <alignment wrapText="1"/>
    </xf>
    <xf numFmtId="0" fontId="37" fillId="8" borderId="16" xfId="0" applyFont="1" applyFill="1" applyBorder="1" applyAlignment="1">
      <alignment wrapText="1"/>
    </xf>
    <xf numFmtId="0" fontId="45" fillId="10" borderId="49" xfId="0" applyFont="1" applyFill="1" applyBorder="1" applyAlignment="1">
      <alignment horizontal="center" vertical="center" wrapText="1"/>
    </xf>
    <xf numFmtId="0" fontId="31" fillId="0" borderId="58" xfId="0" applyFont="1" applyBorder="1" applyAlignment="1">
      <alignment horizontal="left" vertical="center" wrapText="1"/>
    </xf>
    <xf numFmtId="0" fontId="31" fillId="9" borderId="6" xfId="0" applyFont="1" applyFill="1" applyBorder="1" applyAlignment="1">
      <alignment wrapText="1"/>
    </xf>
    <xf numFmtId="0" fontId="31" fillId="9" borderId="16" xfId="0" applyFont="1" applyFill="1" applyBorder="1" applyAlignment="1">
      <alignment wrapText="1"/>
    </xf>
    <xf numFmtId="0" fontId="31" fillId="10" borderId="8" xfId="0" applyFont="1" applyFill="1" applyBorder="1" applyAlignment="1">
      <alignment wrapText="1"/>
    </xf>
    <xf numFmtId="0" fontId="31" fillId="10" borderId="6" xfId="0" applyFont="1" applyFill="1" applyBorder="1" applyAlignment="1">
      <alignment wrapText="1"/>
    </xf>
    <xf numFmtId="0" fontId="31" fillId="10" borderId="16" xfId="0" applyFont="1" applyFill="1" applyBorder="1" applyAlignment="1">
      <alignment wrapText="1"/>
    </xf>
    <xf numFmtId="0" fontId="31" fillId="9" borderId="25" xfId="0" applyFont="1" applyFill="1" applyBorder="1" applyAlignment="1">
      <alignment wrapText="1"/>
    </xf>
    <xf numFmtId="0" fontId="31" fillId="9" borderId="22" xfId="0" applyFont="1" applyFill="1" applyBorder="1" applyAlignment="1">
      <alignment wrapText="1"/>
    </xf>
    <xf numFmtId="165" fontId="31" fillId="9" borderId="26" xfId="0" applyNumberFormat="1" applyFont="1" applyFill="1" applyBorder="1" applyAlignment="1">
      <alignment wrapText="1"/>
    </xf>
    <xf numFmtId="0" fontId="31" fillId="9" borderId="24" xfId="0" applyFont="1" applyFill="1" applyBorder="1" applyAlignment="1">
      <alignment wrapText="1"/>
    </xf>
    <xf numFmtId="0" fontId="37" fillId="8" borderId="6" xfId="0" applyFont="1" applyFill="1" applyBorder="1" applyAlignment="1">
      <alignment horizontal="left" vertical="top" wrapText="1"/>
    </xf>
    <xf numFmtId="0" fontId="37" fillId="8" borderId="16" xfId="0" applyFont="1" applyFill="1" applyBorder="1" applyAlignment="1">
      <alignment horizontal="left" vertical="top" wrapText="1"/>
    </xf>
    <xf numFmtId="0" fontId="31" fillId="0" borderId="49" xfId="0" applyFont="1" applyBorder="1" applyAlignment="1">
      <alignment horizontal="left" vertical="top" wrapText="1"/>
    </xf>
    <xf numFmtId="0" fontId="28" fillId="9" borderId="0" xfId="0" applyFont="1" applyFill="1" applyAlignment="1">
      <alignment horizontal="left" wrapText="1"/>
    </xf>
    <xf numFmtId="0" fontId="30" fillId="5" borderId="0" xfId="0" applyFont="1" applyFill="1" applyAlignment="1">
      <alignment horizontal="left" wrapText="1"/>
    </xf>
    <xf numFmtId="0" fontId="22" fillId="0" borderId="0" xfId="0" applyFont="1" applyAlignment="1">
      <alignment horizontal="left" wrapText="1"/>
    </xf>
    <xf numFmtId="0" fontId="34" fillId="7" borderId="8" xfId="0" applyFont="1" applyFill="1" applyBorder="1" applyAlignment="1">
      <alignment horizontal="left" vertical="center" wrapText="1"/>
    </xf>
    <xf numFmtId="0" fontId="34" fillId="7" borderId="7" xfId="0" applyFont="1" applyFill="1" applyBorder="1" applyAlignment="1">
      <alignment horizontal="left" vertical="center" wrapText="1"/>
    </xf>
    <xf numFmtId="0" fontId="16" fillId="0" borderId="36" xfId="0" applyFont="1" applyBorder="1" applyAlignment="1">
      <alignment wrapText="1"/>
    </xf>
    <xf numFmtId="0" fontId="16" fillId="0" borderId="37" xfId="0" applyFont="1" applyBorder="1" applyAlignment="1">
      <alignment wrapText="1"/>
    </xf>
    <xf numFmtId="0" fontId="9" fillId="0" borderId="40" xfId="0" applyFont="1" applyBorder="1" applyAlignment="1">
      <alignment horizontal="left" vertical="top" wrapText="1"/>
    </xf>
    <xf numFmtId="0" fontId="9" fillId="0" borderId="19" xfId="0" applyFont="1" applyBorder="1" applyAlignment="1">
      <alignment horizontal="left" vertical="top" wrapText="1"/>
    </xf>
    <xf numFmtId="0" fontId="9" fillId="0" borderId="20" xfId="0" applyFont="1" applyBorder="1" applyAlignment="1">
      <alignment horizontal="left" vertical="top" wrapText="1"/>
    </xf>
    <xf numFmtId="0" fontId="7" fillId="0" borderId="39" xfId="0" applyFont="1" applyBorder="1" applyAlignment="1">
      <alignment horizontal="left" wrapText="1"/>
    </xf>
    <xf numFmtId="0" fontId="7" fillId="0" borderId="0" xfId="0" applyFont="1" applyAlignment="1">
      <alignment horizontal="left" wrapText="1"/>
    </xf>
    <xf numFmtId="0" fontId="7" fillId="0" borderId="39" xfId="0" applyFont="1" applyBorder="1" applyAlignment="1">
      <alignment wrapText="1"/>
    </xf>
    <xf numFmtId="0" fontId="7" fillId="0" borderId="0" xfId="0" applyFont="1" applyAlignment="1">
      <alignment wrapText="1"/>
    </xf>
    <xf numFmtId="0" fontId="45" fillId="10" borderId="49" xfId="0" applyFont="1" applyFill="1" applyBorder="1" applyAlignment="1">
      <alignment horizontal="center" wrapText="1"/>
    </xf>
    <xf numFmtId="0" fontId="37" fillId="8" borderId="8" xfId="0" applyFont="1" applyFill="1" applyBorder="1" applyAlignment="1">
      <alignment wrapText="1"/>
    </xf>
    <xf numFmtId="9" fontId="18" fillId="9" borderId="23" xfId="0" applyNumberFormat="1" applyFont="1" applyFill="1" applyBorder="1" applyAlignment="1">
      <alignment wrapText="1"/>
    </xf>
    <xf numFmtId="0" fontId="18" fillId="9" borderId="24" xfId="0" applyFont="1" applyFill="1" applyBorder="1" applyAlignment="1">
      <alignment wrapText="1"/>
    </xf>
    <xf numFmtId="0" fontId="27" fillId="0" borderId="0" xfId="0" applyFont="1" applyAlignment="1">
      <alignment horizontal="left" wrapText="1"/>
    </xf>
    <xf numFmtId="0" fontId="31" fillId="9" borderId="2" xfId="0" applyFont="1" applyFill="1" applyBorder="1" applyAlignment="1">
      <alignment wrapText="1"/>
    </xf>
    <xf numFmtId="0" fontId="31" fillId="9" borderId="33" xfId="0" applyFont="1" applyFill="1" applyBorder="1" applyAlignment="1">
      <alignment wrapText="1"/>
    </xf>
    <xf numFmtId="0" fontId="39" fillId="9" borderId="9" xfId="0" applyFont="1" applyFill="1" applyBorder="1" applyAlignment="1">
      <alignment wrapText="1"/>
    </xf>
    <xf numFmtId="0" fontId="39" fillId="9" borderId="13" xfId="0" applyFont="1" applyFill="1" applyBorder="1" applyAlignment="1">
      <alignment wrapText="1"/>
    </xf>
    <xf numFmtId="0" fontId="39" fillId="9" borderId="17" xfId="0" applyFont="1" applyFill="1" applyBorder="1" applyAlignment="1">
      <alignment wrapText="1"/>
    </xf>
    <xf numFmtId="0" fontId="39" fillId="9" borderId="12" xfId="0" applyFont="1" applyFill="1" applyBorder="1" applyAlignment="1">
      <alignment wrapText="1"/>
    </xf>
    <xf numFmtId="0" fontId="39" fillId="9" borderId="0" xfId="0" applyFont="1" applyFill="1" applyAlignment="1">
      <alignment wrapText="1"/>
    </xf>
    <xf numFmtId="0" fontId="39" fillId="9" borderId="29" xfId="0" applyFont="1" applyFill="1" applyBorder="1" applyAlignment="1">
      <alignment wrapText="1"/>
    </xf>
    <xf numFmtId="0" fontId="39" fillId="9" borderId="18" xfId="0" applyFont="1" applyFill="1" applyBorder="1" applyAlignment="1">
      <alignment wrapText="1"/>
    </xf>
    <xf numFmtId="0" fontId="39" fillId="9" borderId="19" xfId="0" applyFont="1" applyFill="1" applyBorder="1" applyAlignment="1">
      <alignment wrapText="1"/>
    </xf>
    <xf numFmtId="0" fontId="39" fillId="9" borderId="20" xfId="0" applyFont="1" applyFill="1" applyBorder="1" applyAlignment="1">
      <alignment wrapText="1"/>
    </xf>
    <xf numFmtId="9" fontId="18" fillId="10" borderId="27" xfId="0" applyNumberFormat="1" applyFont="1" applyFill="1" applyBorder="1" applyAlignment="1">
      <alignment wrapText="1"/>
    </xf>
    <xf numFmtId="0" fontId="18" fillId="10" borderId="28" xfId="0" applyFont="1" applyFill="1" applyBorder="1" applyAlignment="1">
      <alignment wrapText="1"/>
    </xf>
    <xf numFmtId="165" fontId="31" fillId="10" borderId="27" xfId="0" applyNumberFormat="1" applyFont="1" applyFill="1" applyBorder="1" applyAlignment="1">
      <alignment wrapText="1"/>
    </xf>
    <xf numFmtId="0" fontId="31" fillId="10" borderId="28" xfId="0" applyFont="1" applyFill="1" applyBorder="1" applyAlignment="1">
      <alignment wrapText="1"/>
    </xf>
    <xf numFmtId="0" fontId="36" fillId="8" borderId="21" xfId="0" applyFont="1" applyFill="1" applyBorder="1" applyAlignment="1">
      <alignment wrapText="1"/>
    </xf>
    <xf numFmtId="0" fontId="36" fillId="8" borderId="22" xfId="0" applyFont="1" applyFill="1" applyBorder="1" applyAlignment="1">
      <alignment wrapText="1"/>
    </xf>
    <xf numFmtId="0" fontId="18" fillId="9" borderId="23" xfId="0" applyFont="1" applyFill="1" applyBorder="1" applyAlignment="1">
      <alignment wrapText="1"/>
    </xf>
    <xf numFmtId="0" fontId="38" fillId="9" borderId="9" xfId="0" applyFont="1" applyFill="1" applyBorder="1" applyAlignment="1">
      <alignment wrapText="1"/>
    </xf>
    <xf numFmtId="0" fontId="38" fillId="9" borderId="17" xfId="0" applyFont="1" applyFill="1" applyBorder="1" applyAlignment="1">
      <alignment wrapText="1"/>
    </xf>
    <xf numFmtId="0" fontId="38" fillId="9" borderId="13" xfId="0" applyFont="1" applyFill="1" applyBorder="1" applyAlignment="1">
      <alignment wrapText="1"/>
    </xf>
    <xf numFmtId="0" fontId="38" fillId="9" borderId="25" xfId="0" applyFont="1" applyFill="1" applyBorder="1" applyAlignment="1">
      <alignment wrapText="1"/>
    </xf>
    <xf numFmtId="0" fontId="38" fillId="9" borderId="22" xfId="0" applyFont="1" applyFill="1" applyBorder="1" applyAlignment="1">
      <alignment wrapText="1"/>
    </xf>
    <xf numFmtId="0" fontId="31" fillId="9" borderId="0" xfId="0" applyFont="1" applyFill="1" applyAlignment="1">
      <alignment wrapText="1"/>
    </xf>
    <xf numFmtId="0" fontId="42" fillId="7" borderId="0" xfId="0" applyFont="1" applyFill="1" applyAlignment="1">
      <alignment wrapText="1"/>
    </xf>
    <xf numFmtId="0" fontId="31" fillId="9" borderId="57" xfId="0" applyFont="1" applyFill="1" applyBorder="1" applyAlignment="1">
      <alignment wrapText="1"/>
    </xf>
    <xf numFmtId="0" fontId="28" fillId="10" borderId="8" xfId="0" applyFont="1" applyFill="1" applyBorder="1" applyAlignment="1">
      <alignment wrapText="1"/>
    </xf>
    <xf numFmtId="0" fontId="28" fillId="10" borderId="16" xfId="0" applyFont="1" applyFill="1" applyBorder="1" applyAlignment="1">
      <alignment wrapText="1"/>
    </xf>
    <xf numFmtId="0" fontId="29" fillId="9" borderId="0" xfId="0" applyFont="1" applyFill="1" applyAlignment="1">
      <alignment wrapText="1"/>
    </xf>
    <xf numFmtId="0" fontId="11" fillId="0" borderId="40" xfId="0" applyFont="1" applyBorder="1" applyAlignment="1">
      <alignment horizontal="left" vertical="top" wrapText="1"/>
    </xf>
    <xf numFmtId="0" fontId="11" fillId="0" borderId="20" xfId="0" applyFont="1" applyBorder="1" applyAlignment="1">
      <alignment horizontal="left" vertical="top" wrapText="1"/>
    </xf>
    <xf numFmtId="0" fontId="11" fillId="0" borderId="53" xfId="0" applyFont="1" applyBorder="1" applyAlignment="1">
      <alignment horizontal="left" vertical="top" wrapText="1"/>
    </xf>
    <xf numFmtId="0" fontId="11" fillId="0" borderId="54" xfId="0" applyFont="1" applyBorder="1" applyAlignment="1">
      <alignment horizontal="left" vertical="top" wrapText="1"/>
    </xf>
    <xf numFmtId="0" fontId="47" fillId="0" borderId="53" xfId="0" applyFont="1" applyBorder="1" applyAlignment="1">
      <alignment horizontal="left" vertical="top" wrapText="1"/>
    </xf>
    <xf numFmtId="0" fontId="10" fillId="0" borderId="53" xfId="2" applyFont="1" applyFill="1" applyBorder="1" applyAlignment="1">
      <alignment horizontal="left" vertical="top" wrapText="1"/>
    </xf>
    <xf numFmtId="0" fontId="10" fillId="0" borderId="54" xfId="2" applyFont="1" applyFill="1" applyBorder="1" applyAlignment="1">
      <alignment horizontal="left" vertical="top" wrapText="1"/>
    </xf>
    <xf numFmtId="0" fontId="9" fillId="0" borderId="55" xfId="0" applyFont="1" applyBorder="1" applyAlignment="1">
      <alignment horizontal="left" vertical="top"/>
    </xf>
    <xf numFmtId="0" fontId="9" fillId="0" borderId="56" xfId="0" applyFont="1" applyBorder="1" applyAlignment="1">
      <alignment horizontal="left" vertical="top"/>
    </xf>
    <xf numFmtId="0" fontId="9" fillId="0" borderId="51" xfId="0" applyFont="1" applyBorder="1" applyAlignment="1">
      <alignment horizontal="left" vertical="top"/>
    </xf>
    <xf numFmtId="0" fontId="9" fillId="0" borderId="52" xfId="0" applyFont="1" applyBorder="1" applyAlignment="1">
      <alignment horizontal="left" vertical="top"/>
    </xf>
    <xf numFmtId="0" fontId="9" fillId="0" borderId="51" xfId="0" applyFont="1" applyBorder="1" applyAlignment="1">
      <alignment horizontal="left" vertical="top" wrapText="1"/>
    </xf>
    <xf numFmtId="0" fontId="9" fillId="0" borderId="52" xfId="0" applyFont="1" applyBorder="1" applyAlignment="1">
      <alignment horizontal="left" vertical="top" wrapText="1"/>
    </xf>
    <xf numFmtId="0" fontId="3" fillId="0" borderId="0" xfId="0" applyFont="1" applyAlignment="1">
      <alignment vertical="top"/>
    </xf>
    <xf numFmtId="0" fontId="5" fillId="11" borderId="41" xfId="0" applyFont="1" applyFill="1" applyBorder="1" applyAlignment="1">
      <alignment horizontal="center" vertical="top"/>
    </xf>
    <xf numFmtId="0" fontId="5" fillId="11" borderId="42" xfId="0" applyFont="1" applyFill="1" applyBorder="1" applyAlignment="1">
      <alignment horizontal="center" vertical="top"/>
    </xf>
    <xf numFmtId="0" fontId="5" fillId="11" borderId="42" xfId="0" quotePrefix="1" applyFont="1" applyFill="1" applyBorder="1" applyAlignment="1">
      <alignment horizontal="center" vertical="top"/>
    </xf>
    <xf numFmtId="0" fontId="5" fillId="11" borderId="43" xfId="0" quotePrefix="1" applyFont="1" applyFill="1" applyBorder="1" applyAlignment="1">
      <alignment horizontal="center" vertical="top"/>
    </xf>
    <xf numFmtId="0" fontId="7" fillId="0" borderId="44" xfId="0" applyFont="1" applyBorder="1" applyAlignment="1">
      <alignment horizontal="left" vertical="top" wrapText="1"/>
    </xf>
    <xf numFmtId="0" fontId="7" fillId="0" borderId="45" xfId="0" applyFont="1" applyBorder="1" applyAlignment="1">
      <alignment horizontal="left" vertical="top" wrapText="1"/>
    </xf>
    <xf numFmtId="0" fontId="7" fillId="0" borderId="46" xfId="0" applyFont="1" applyBorder="1" applyAlignment="1">
      <alignment horizontal="left" vertical="top" wrapText="1"/>
    </xf>
    <xf numFmtId="0" fontId="7" fillId="0" borderId="47" xfId="0" applyFont="1" applyBorder="1" applyAlignment="1">
      <alignment horizontal="left" vertical="top" wrapText="1"/>
    </xf>
    <xf numFmtId="0" fontId="17" fillId="6" borderId="46" xfId="0" applyFont="1" applyFill="1" applyBorder="1" applyAlignment="1">
      <alignment horizontal="left" vertical="top" wrapText="1"/>
    </xf>
    <xf numFmtId="0" fontId="17" fillId="6" borderId="60" xfId="0" applyFont="1" applyFill="1" applyBorder="1" applyAlignment="1">
      <alignment horizontal="left" vertical="top" wrapText="1"/>
    </xf>
    <xf numFmtId="0" fontId="17" fillId="6" borderId="47" xfId="0" applyFont="1" applyFill="1" applyBorder="1" applyAlignment="1">
      <alignment horizontal="left" vertical="top" wrapText="1"/>
    </xf>
    <xf numFmtId="0" fontId="7" fillId="0" borderId="48" xfId="0" applyFont="1" applyBorder="1" applyAlignment="1">
      <alignment horizontal="left" vertical="top" wrapText="1"/>
    </xf>
    <xf numFmtId="0" fontId="17" fillId="5" borderId="0" xfId="0" applyFont="1" applyFill="1" applyAlignment="1">
      <alignment horizontal="left" vertical="top" wrapText="1"/>
    </xf>
    <xf numFmtId="0" fontId="20" fillId="6" borderId="41" xfId="0" applyFont="1" applyFill="1" applyBorder="1" applyAlignment="1">
      <alignment horizontal="center" vertical="center"/>
    </xf>
    <xf numFmtId="0" fontId="20" fillId="6" borderId="42" xfId="0" applyFont="1" applyFill="1" applyBorder="1" applyAlignment="1">
      <alignment horizontal="center" vertical="center"/>
    </xf>
    <xf numFmtId="0" fontId="20" fillId="6" borderId="43" xfId="0" applyFont="1" applyFill="1" applyBorder="1" applyAlignment="1">
      <alignment horizontal="center" vertical="center"/>
    </xf>
    <xf numFmtId="0" fontId="24" fillId="0" borderId="0" xfId="0" applyFont="1" applyAlignment="1">
      <alignment horizontal="left"/>
    </xf>
    <xf numFmtId="0" fontId="23" fillId="4" borderId="0" xfId="0" applyFont="1" applyFill="1" applyAlignment="1" applyProtection="1">
      <alignment horizontal="left"/>
      <protection locked="0"/>
    </xf>
    <xf numFmtId="0" fontId="7" fillId="2" borderId="0" xfId="0" applyFont="1" applyFill="1" applyAlignment="1">
      <alignment horizontal="left" vertical="center" wrapText="1"/>
    </xf>
    <xf numFmtId="0" fontId="10" fillId="0" borderId="0" xfId="2" applyFont="1" applyAlignment="1">
      <alignment horizontal="center" vertical="top" wrapText="1"/>
    </xf>
    <xf numFmtId="0" fontId="22" fillId="0" borderId="0" xfId="0" applyFont="1" applyAlignment="1"/>
    <xf numFmtId="0" fontId="7" fillId="0" borderId="37" xfId="0" applyFont="1" applyBorder="1" applyAlignment="1"/>
    <xf numFmtId="0" fontId="7" fillId="0" borderId="0" xfId="0" applyFont="1" applyAlignment="1"/>
  </cellXfs>
  <cellStyles count="3">
    <cellStyle name="Comma" xfId="1" builtinId="3"/>
    <cellStyle name="Hyperlink" xfId="2" builtinId="8"/>
    <cellStyle name="Normal" xfId="0" builtinId="0"/>
  </cellStyles>
  <dxfs count="0"/>
  <tableStyles count="0" defaultTableStyle="TableStyleMedium2" defaultPivotStyle="PivotStyleLight16"/>
  <colors>
    <mruColors>
      <color rgb="FFFF6D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15</xdr:row>
      <xdr:rowOff>142875</xdr:rowOff>
    </xdr:from>
    <xdr:to>
      <xdr:col>2</xdr:col>
      <xdr:colOff>904875</xdr:colOff>
      <xdr:row>17</xdr:row>
      <xdr:rowOff>85725</xdr:rowOff>
    </xdr:to>
    <xdr:pic>
      <xdr:nvPicPr>
        <xdr:cNvPr id="2" name="Picture 1">
          <a:extLst>
            <a:ext uri="{FF2B5EF4-FFF2-40B4-BE49-F238E27FC236}">
              <a16:creationId xmlns:a16="http://schemas.microsoft.com/office/drawing/2014/main" id="{061009C1-1366-44F1-96E4-0DDD770C67A1}"/>
            </a:ext>
          </a:extLst>
        </xdr:cNvPr>
        <xdr:cNvPicPr>
          <a:picLocks noChangeAspect="1"/>
        </xdr:cNvPicPr>
      </xdr:nvPicPr>
      <xdr:blipFill>
        <a:blip xmlns:r="http://schemas.openxmlformats.org/officeDocument/2006/relationships" r:embed="rId1"/>
        <a:stretch>
          <a:fillRect/>
        </a:stretch>
      </xdr:blipFill>
      <xdr:spPr>
        <a:xfrm>
          <a:off x="209550" y="7086600"/>
          <a:ext cx="1562100" cy="304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Prisca Benelli" id="{9472507E-AA70-4DEC-B8A0-0EDAF78FA166}" userId="S::P.Benelli@savethechildren.org.uk::ff40a76b-1f8d-4c53-894e-0ecdedb19eda" providerId="AD"/>
</personList>
</file>

<file path=xl/theme/theme1.xml><?xml version="1.0" encoding="utf-8"?>
<a:theme xmlns:a="http://schemas.openxmlformats.org/drawingml/2006/main" name="Save the Children">
  <a:themeElements>
    <a:clrScheme name="Red Orange">
      <a:dk1>
        <a:sysClr val="windowText" lastClr="000000"/>
      </a:dk1>
      <a:lt1>
        <a:sysClr val="window" lastClr="FFFFFF"/>
      </a:lt1>
      <a:dk2>
        <a:srgbClr val="505046"/>
      </a:dk2>
      <a:lt2>
        <a:srgbClr val="EEECE1"/>
      </a:lt2>
      <a:accent1>
        <a:srgbClr val="E84C22"/>
      </a:accent1>
      <a:accent2>
        <a:srgbClr val="FFBD47"/>
      </a:accent2>
      <a:accent3>
        <a:srgbClr val="B64926"/>
      </a:accent3>
      <a:accent4>
        <a:srgbClr val="FF8427"/>
      </a:accent4>
      <a:accent5>
        <a:srgbClr val="CC9900"/>
      </a:accent5>
      <a:accent6>
        <a:srgbClr val="B22600"/>
      </a:accent6>
      <a:hlink>
        <a:srgbClr val="CC9900"/>
      </a:hlink>
      <a:folHlink>
        <a:srgbClr val="666699"/>
      </a:folHlink>
    </a:clrScheme>
    <a:fontScheme name="Save the Children">
      <a:majorFont>
        <a:latin typeface="Trade Gothic LT Com Bold Cn"/>
        <a:ea typeface=""/>
        <a:cs typeface=""/>
      </a:majorFont>
      <a:minorFont>
        <a:latin typeface="Gill Sans Infant Std"/>
        <a:ea typeface=""/>
        <a:cs typeface=""/>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8" dT="2020-11-07T13:03:38.08" personId="{9472507E-AA70-4DEC-B8A0-0EDAF78FA166}" id="{C9411C85-AC9D-45D6-82AD-D83B7637CBFB}">
    <text>I added the region</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avethechildren1.sharepoint.com/what/me/Shared%20Documents/Forms/AllItems.aspx?id=%2Fwhat%2Fme%2FShared%20Documents%2FCommissioning%20of%20Research%2C%20Evaluations%20and%20Assessments&amp;p=true&amp;originalPath=aHR0cHM6Ly9zYXZldGhlY2hpbGRyZW4xLnNoYXJlcG9pbnQuY29tLzpmOi9nL3doYXQvbWUvRXZ0TnphdGQyaGxGZ0ZadkFibEZlOThCZVlxYnhIY1hnX0NyWlRMZFA3R3A4UT9ydGltZT1ZMGNsOS0wTzJVZw"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elrha.org/wp-content/uploads/2015/01/effective-partnerships-repor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15"/>
  <sheetViews>
    <sheetView topLeftCell="A12" zoomScale="70" zoomScaleNormal="70" workbookViewId="0">
      <selection activeCell="B12" sqref="B12:C12"/>
    </sheetView>
  </sheetViews>
  <sheetFormatPr defaultColWidth="8.75" defaultRowHeight="13.9"/>
  <cols>
    <col min="1" max="1" width="2.375" style="7" customWidth="1"/>
    <col min="2" max="2" width="8.75" style="7"/>
    <col min="3" max="3" width="95.75" style="7" customWidth="1"/>
    <col min="4" max="16384" width="8.75" style="7"/>
  </cols>
  <sheetData>
    <row r="1" spans="2:4" ht="12" customHeight="1"/>
    <row r="2" spans="2:4" ht="17.45">
      <c r="B2" s="8" t="s">
        <v>0</v>
      </c>
    </row>
    <row r="4" spans="2:4">
      <c r="B4" s="207" t="s">
        <v>1</v>
      </c>
      <c r="C4" s="208"/>
    </row>
    <row r="5" spans="2:4" ht="102" customHeight="1">
      <c r="B5" s="205" t="s">
        <v>2</v>
      </c>
      <c r="C5" s="206"/>
    </row>
    <row r="6" spans="2:4" ht="14.25" hidden="1" customHeight="1">
      <c r="B6" s="9"/>
      <c r="C6" s="10"/>
    </row>
    <row r="7" spans="2:4">
      <c r="B7" s="11"/>
      <c r="C7" s="11"/>
    </row>
    <row r="8" spans="2:4">
      <c r="B8" s="209" t="s">
        <v>3</v>
      </c>
      <c r="C8" s="210"/>
    </row>
    <row r="9" spans="2:4" ht="290.25" customHeight="1">
      <c r="B9" s="202" t="s">
        <v>4</v>
      </c>
      <c r="C9" s="203"/>
    </row>
    <row r="10" spans="2:4">
      <c r="B10" s="11"/>
      <c r="C10" s="11"/>
    </row>
    <row r="11" spans="2:4">
      <c r="B11" s="211" t="s">
        <v>5</v>
      </c>
      <c r="C11" s="212"/>
    </row>
    <row r="12" spans="2:4" ht="320.25" customHeight="1">
      <c r="B12" s="204" t="s">
        <v>6</v>
      </c>
      <c r="C12" s="203"/>
    </row>
    <row r="14" spans="2:4">
      <c r="B14" s="12" t="s">
        <v>7</v>
      </c>
      <c r="C14" s="13"/>
      <c r="D14" s="14"/>
    </row>
    <row r="15" spans="2:4" ht="40.5" customHeight="1">
      <c r="B15" s="200" t="s">
        <v>8</v>
      </c>
      <c r="C15" s="201"/>
      <c r="D15" s="15"/>
    </row>
  </sheetData>
  <mergeCells count="7">
    <mergeCell ref="B15:C15"/>
    <mergeCell ref="B9:C9"/>
    <mergeCell ref="B12:C12"/>
    <mergeCell ref="B5:C5"/>
    <mergeCell ref="B4:C4"/>
    <mergeCell ref="B8:C8"/>
    <mergeCell ref="B11:C11"/>
  </mergeCells>
  <hyperlinks>
    <hyperlink ref="B5:C5" r:id="rId1" display="This document enables the project team to choose amongst the various bidders who expressed interest in a study, be it reserach, an evaluation, or an assessment. If we are to recruit an external consultant/organisation as a sub-contractor (which is quite common), this process is required as part of our procurement rules.   [Attention!!! This version was last updated in April 2021. If you are reading this in April 2022 or later, please check the MEAL “Supporting Docs” section of the Quality Framework (here) to see whether a newer version is available. " xr:uid="{00000000-0004-0000-0000-000000000000}"/>
  </hyperlinks>
  <pageMargins left="0.7" right="0.7" top="0.75" bottom="0.75" header="0.3" footer="0.3"/>
  <pageSetup paperSize="9" fitToWidth="0" fitToHeight="0" orientation="landscape"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31"/>
  <sheetViews>
    <sheetView showGridLines="0" topLeftCell="A29" zoomScaleNormal="100" workbookViewId="0">
      <selection activeCell="E10" sqref="E10"/>
    </sheetView>
  </sheetViews>
  <sheetFormatPr defaultColWidth="9" defaultRowHeight="15"/>
  <cols>
    <col min="1" max="1" width="3.125" style="1" customWidth="1"/>
    <col min="2" max="2" width="3.5" style="2" bestFit="1" customWidth="1"/>
    <col min="3" max="3" width="22.75" style="1" customWidth="1"/>
    <col min="4" max="4" width="45.625" style="1" customWidth="1"/>
    <col min="5" max="10" width="28.5" style="2" customWidth="1"/>
    <col min="11" max="16384" width="9" style="1"/>
  </cols>
  <sheetData>
    <row r="1" spans="2:10" ht="11.25" customHeight="1"/>
    <row r="2" spans="2:10" ht="21.6">
      <c r="B2" s="213" t="s">
        <v>9</v>
      </c>
      <c r="C2" s="213"/>
      <c r="D2" s="213"/>
      <c r="E2" s="213"/>
      <c r="F2" s="213"/>
      <c r="G2" s="213"/>
      <c r="H2" s="213"/>
      <c r="I2" s="213"/>
      <c r="J2" s="213"/>
    </row>
    <row r="4" spans="2:10">
      <c r="B4" s="3" t="s">
        <v>10</v>
      </c>
      <c r="C4" s="4" t="s">
        <v>11</v>
      </c>
      <c r="D4" s="4" t="s">
        <v>12</v>
      </c>
      <c r="E4" s="3">
        <v>0</v>
      </c>
      <c r="F4" s="5" t="s">
        <v>13</v>
      </c>
      <c r="G4" s="5" t="s">
        <v>14</v>
      </c>
      <c r="H4" s="6" t="s">
        <v>15</v>
      </c>
      <c r="I4" s="6" t="s">
        <v>16</v>
      </c>
      <c r="J4" s="6" t="s">
        <v>17</v>
      </c>
    </row>
    <row r="5" spans="2:10">
      <c r="B5" s="214"/>
      <c r="C5" s="215"/>
      <c r="D5" s="215"/>
      <c r="E5" s="215"/>
      <c r="F5" s="216"/>
      <c r="G5" s="216"/>
      <c r="H5" s="216"/>
      <c r="I5" s="216"/>
      <c r="J5" s="217"/>
    </row>
    <row r="6" spans="2:10" ht="38.25" customHeight="1">
      <c r="B6" s="16"/>
      <c r="C6" s="218" t="s">
        <v>18</v>
      </c>
      <c r="D6" s="219"/>
      <c r="E6" s="218" t="s">
        <v>19</v>
      </c>
      <c r="F6" s="225"/>
      <c r="G6" s="225"/>
      <c r="H6" s="225"/>
      <c r="I6" s="225"/>
      <c r="J6" s="219"/>
    </row>
    <row r="7" spans="2:10" ht="36" customHeight="1">
      <c r="B7" s="16"/>
      <c r="C7" s="220" t="s">
        <v>20</v>
      </c>
      <c r="D7" s="221"/>
      <c r="E7" s="218" t="s">
        <v>19</v>
      </c>
      <c r="F7" s="225"/>
      <c r="G7" s="225"/>
      <c r="H7" s="225"/>
      <c r="I7" s="225"/>
      <c r="J7" s="219"/>
    </row>
    <row r="8" spans="2:10" ht="33" customHeight="1">
      <c r="B8" s="16"/>
      <c r="C8" s="220" t="s">
        <v>21</v>
      </c>
      <c r="D8" s="221"/>
      <c r="E8" s="218" t="s">
        <v>19</v>
      </c>
      <c r="F8" s="225"/>
      <c r="G8" s="225"/>
      <c r="H8" s="225"/>
      <c r="I8" s="225"/>
      <c r="J8" s="219"/>
    </row>
    <row r="9" spans="2:10">
      <c r="B9" s="17" t="s">
        <v>22</v>
      </c>
      <c r="C9" s="18"/>
      <c r="D9" s="18"/>
      <c r="E9" s="19"/>
      <c r="F9" s="20"/>
      <c r="G9" s="20"/>
      <c r="H9" s="21"/>
      <c r="I9" s="21"/>
      <c r="J9" s="21"/>
    </row>
    <row r="10" spans="2:10" ht="110.45">
      <c r="B10" s="16">
        <v>1</v>
      </c>
      <c r="C10" s="22" t="s">
        <v>23</v>
      </c>
      <c r="D10" s="22" t="s">
        <v>24</v>
      </c>
      <c r="E10" s="22" t="s">
        <v>25</v>
      </c>
      <c r="F10" s="22" t="s">
        <v>26</v>
      </c>
      <c r="G10" s="22" t="s">
        <v>27</v>
      </c>
      <c r="H10" s="22" t="s">
        <v>28</v>
      </c>
      <c r="I10" s="22" t="s">
        <v>29</v>
      </c>
      <c r="J10" s="22" t="s">
        <v>30</v>
      </c>
    </row>
    <row r="11" spans="2:10" ht="96.75" customHeight="1">
      <c r="B11" s="16">
        <v>2</v>
      </c>
      <c r="C11" s="22" t="s">
        <v>31</v>
      </c>
      <c r="D11" s="22" t="s">
        <v>32</v>
      </c>
      <c r="E11" s="22" t="s">
        <v>33</v>
      </c>
      <c r="F11" s="22" t="s">
        <v>34</v>
      </c>
      <c r="G11" s="22" t="s">
        <v>35</v>
      </c>
      <c r="H11" s="22" t="s">
        <v>36</v>
      </c>
      <c r="I11" s="22" t="s">
        <v>37</v>
      </c>
      <c r="J11" s="22" t="s">
        <v>38</v>
      </c>
    </row>
    <row r="12" spans="2:10">
      <c r="B12" s="17" t="s">
        <v>39</v>
      </c>
      <c r="C12" s="23"/>
      <c r="D12" s="18"/>
      <c r="E12" s="19"/>
      <c r="F12" s="20"/>
      <c r="G12" s="20"/>
      <c r="H12" s="21"/>
      <c r="I12" s="21"/>
      <c r="J12" s="21"/>
    </row>
    <row r="13" spans="2:10" ht="69">
      <c r="B13" s="16" t="s">
        <v>40</v>
      </c>
      <c r="C13" s="22" t="s">
        <v>41</v>
      </c>
      <c r="D13" s="22" t="s">
        <v>42</v>
      </c>
      <c r="E13" s="24" t="s">
        <v>43</v>
      </c>
      <c r="F13" s="24" t="s">
        <v>44</v>
      </c>
      <c r="G13" s="24" t="s">
        <v>45</v>
      </c>
      <c r="H13" s="24" t="s">
        <v>45</v>
      </c>
      <c r="I13" s="24" t="s">
        <v>45</v>
      </c>
      <c r="J13" s="24" t="s">
        <v>46</v>
      </c>
    </row>
    <row r="14" spans="2:10" ht="82.9">
      <c r="B14" s="16" t="s">
        <v>47</v>
      </c>
      <c r="C14" s="22" t="s">
        <v>48</v>
      </c>
      <c r="D14" s="22" t="s">
        <v>49</v>
      </c>
      <c r="E14" s="24" t="s">
        <v>50</v>
      </c>
      <c r="F14" s="24" t="s">
        <v>51</v>
      </c>
      <c r="G14" s="24" t="s">
        <v>52</v>
      </c>
      <c r="H14" s="24" t="s">
        <v>53</v>
      </c>
      <c r="I14" s="24" t="s">
        <v>54</v>
      </c>
      <c r="J14" s="24" t="s">
        <v>55</v>
      </c>
    </row>
    <row r="15" spans="2:10" ht="69">
      <c r="B15" s="16" t="s">
        <v>56</v>
      </c>
      <c r="C15" s="22" t="s">
        <v>57</v>
      </c>
      <c r="D15" s="22" t="s">
        <v>58</v>
      </c>
      <c r="E15" s="24" t="s">
        <v>59</v>
      </c>
      <c r="F15" s="24" t="s">
        <v>60</v>
      </c>
      <c r="G15" s="24" t="s">
        <v>61</v>
      </c>
      <c r="H15" s="24" t="s">
        <v>62</v>
      </c>
      <c r="I15" s="24" t="s">
        <v>63</v>
      </c>
      <c r="J15" s="24" t="s">
        <v>64</v>
      </c>
    </row>
    <row r="16" spans="2:10" ht="63" customHeight="1">
      <c r="B16" s="16" t="s">
        <v>65</v>
      </c>
      <c r="C16" s="22" t="s">
        <v>66</v>
      </c>
      <c r="D16" s="22" t="s">
        <v>67</v>
      </c>
      <c r="E16" s="24" t="s">
        <v>68</v>
      </c>
      <c r="F16" s="24" t="s">
        <v>69</v>
      </c>
      <c r="G16" s="24" t="s">
        <v>69</v>
      </c>
      <c r="H16" s="24" t="s">
        <v>70</v>
      </c>
      <c r="I16" s="24" t="s">
        <v>70</v>
      </c>
      <c r="J16" s="24" t="s">
        <v>71</v>
      </c>
    </row>
    <row r="17" spans="2:10" ht="69">
      <c r="B17" s="16">
        <v>4</v>
      </c>
      <c r="C17" s="22" t="s">
        <v>72</v>
      </c>
      <c r="D17" s="22" t="s">
        <v>73</v>
      </c>
      <c r="E17" s="24" t="s">
        <v>74</v>
      </c>
      <c r="F17" s="24" t="s">
        <v>51</v>
      </c>
      <c r="G17" s="24" t="s">
        <v>52</v>
      </c>
      <c r="H17" s="24" t="s">
        <v>53</v>
      </c>
      <c r="I17" s="24" t="s">
        <v>54</v>
      </c>
      <c r="J17" s="24" t="s">
        <v>55</v>
      </c>
    </row>
    <row r="18" spans="2:10" ht="83.45" thickBot="1">
      <c r="B18" s="16">
        <v>5</v>
      </c>
      <c r="C18" s="22" t="s">
        <v>75</v>
      </c>
      <c r="D18" s="22" t="s">
        <v>76</v>
      </c>
      <c r="E18" s="24" t="s">
        <v>77</v>
      </c>
      <c r="F18" s="24" t="s">
        <v>78</v>
      </c>
      <c r="G18" s="25" t="s">
        <v>79</v>
      </c>
      <c r="H18" s="25" t="s">
        <v>80</v>
      </c>
      <c r="I18" s="25" t="s">
        <v>81</v>
      </c>
      <c r="J18" s="25" t="s">
        <v>82</v>
      </c>
    </row>
    <row r="19" spans="2:10" ht="111" thickBot="1">
      <c r="B19" s="16">
        <v>6</v>
      </c>
      <c r="C19" s="22" t="s">
        <v>83</v>
      </c>
      <c r="D19" s="22" t="s">
        <v>84</v>
      </c>
      <c r="E19" s="24" t="s">
        <v>85</v>
      </c>
      <c r="F19" s="24" t="s">
        <v>86</v>
      </c>
      <c r="G19" s="24" t="s">
        <v>87</v>
      </c>
      <c r="H19" s="24" t="s">
        <v>88</v>
      </c>
      <c r="I19" s="24" t="s">
        <v>89</v>
      </c>
      <c r="J19" s="24" t="s">
        <v>90</v>
      </c>
    </row>
    <row r="20" spans="2:10" ht="124.9" thickBot="1">
      <c r="B20" s="16">
        <v>7</v>
      </c>
      <c r="C20" s="22" t="s">
        <v>91</v>
      </c>
      <c r="D20" s="22" t="s">
        <v>92</v>
      </c>
      <c r="E20" s="24" t="s">
        <v>93</v>
      </c>
      <c r="F20" s="24" t="s">
        <v>94</v>
      </c>
      <c r="G20" s="24" t="s">
        <v>95</v>
      </c>
      <c r="H20" s="24" t="s">
        <v>96</v>
      </c>
      <c r="I20" s="24" t="s">
        <v>97</v>
      </c>
      <c r="J20" s="24" t="s">
        <v>98</v>
      </c>
    </row>
    <row r="21" spans="2:10" ht="97.15" thickBot="1">
      <c r="B21" s="16">
        <v>8</v>
      </c>
      <c r="C21" s="22" t="s">
        <v>99</v>
      </c>
      <c r="D21" s="22" t="s">
        <v>100</v>
      </c>
      <c r="E21" s="24" t="s">
        <v>101</v>
      </c>
      <c r="F21" s="24" t="s">
        <v>102</v>
      </c>
      <c r="G21" s="24" t="s">
        <v>103</v>
      </c>
      <c r="H21" s="24" t="s">
        <v>104</v>
      </c>
      <c r="I21" s="24" t="s">
        <v>105</v>
      </c>
      <c r="J21" s="24" t="s">
        <v>106</v>
      </c>
    </row>
    <row r="22" spans="2:10" ht="83.45" thickBot="1">
      <c r="B22" s="16">
        <v>9</v>
      </c>
      <c r="C22" s="22" t="s">
        <v>107</v>
      </c>
      <c r="D22" s="22" t="s">
        <v>108</v>
      </c>
      <c r="E22" s="24" t="s">
        <v>109</v>
      </c>
      <c r="F22" s="24" t="s">
        <v>110</v>
      </c>
      <c r="G22" s="24" t="s">
        <v>111</v>
      </c>
      <c r="H22" s="24" t="s">
        <v>112</v>
      </c>
      <c r="I22" s="24" t="s">
        <v>113</v>
      </c>
      <c r="J22" s="24" t="s">
        <v>114</v>
      </c>
    </row>
    <row r="23" spans="2:10">
      <c r="B23" s="17" t="s">
        <v>115</v>
      </c>
      <c r="C23" s="23"/>
      <c r="D23" s="18"/>
      <c r="E23" s="19"/>
      <c r="F23" s="20"/>
      <c r="G23" s="20"/>
      <c r="H23" s="21"/>
      <c r="I23" s="21"/>
      <c r="J23" s="21"/>
    </row>
    <row r="24" spans="2:10" ht="42" thickBot="1">
      <c r="B24" s="16">
        <v>10</v>
      </c>
      <c r="C24" s="22" t="s">
        <v>116</v>
      </c>
      <c r="D24" s="22" t="s">
        <v>117</v>
      </c>
      <c r="E24" s="22" t="s">
        <v>118</v>
      </c>
      <c r="F24" s="22" t="s">
        <v>119</v>
      </c>
      <c r="G24" s="22" t="s">
        <v>120</v>
      </c>
      <c r="H24" s="22" t="s">
        <v>121</v>
      </c>
      <c r="I24" s="22" t="s">
        <v>122</v>
      </c>
      <c r="J24" s="22" t="s">
        <v>123</v>
      </c>
    </row>
    <row r="25" spans="2:10" ht="97.15" thickBot="1">
      <c r="B25" s="16">
        <v>11</v>
      </c>
      <c r="C25" s="22" t="s">
        <v>124</v>
      </c>
      <c r="D25" s="22" t="s">
        <v>125</v>
      </c>
      <c r="E25" s="22" t="s">
        <v>126</v>
      </c>
      <c r="F25" s="22" t="s">
        <v>127</v>
      </c>
      <c r="G25" s="22" t="s">
        <v>128</v>
      </c>
      <c r="H25" s="22" t="s">
        <v>129</v>
      </c>
      <c r="I25" s="22" t="s">
        <v>130</v>
      </c>
      <c r="J25" s="22" t="s">
        <v>131</v>
      </c>
    </row>
    <row r="26" spans="2:10" ht="152.44999999999999" thickBot="1">
      <c r="B26" s="16">
        <v>12</v>
      </c>
      <c r="C26" s="26" t="s">
        <v>132</v>
      </c>
      <c r="D26" s="26" t="s">
        <v>133</v>
      </c>
      <c r="E26" s="26" t="s">
        <v>134</v>
      </c>
      <c r="F26" s="26" t="s">
        <v>135</v>
      </c>
      <c r="G26" s="26" t="s">
        <v>136</v>
      </c>
      <c r="H26" s="26" t="s">
        <v>137</v>
      </c>
      <c r="I26" s="26" t="s">
        <v>138</v>
      </c>
      <c r="J26" s="26" t="s">
        <v>139</v>
      </c>
    </row>
    <row r="27" spans="2:10" ht="39" customHeight="1" thickBot="1">
      <c r="B27" s="16"/>
      <c r="C27" s="222" t="s">
        <v>140</v>
      </c>
      <c r="D27" s="223"/>
      <c r="E27" s="223"/>
      <c r="F27" s="223"/>
      <c r="G27" s="223"/>
      <c r="H27" s="223"/>
      <c r="I27" s="223"/>
      <c r="J27" s="224"/>
    </row>
    <row r="28" spans="2:10">
      <c r="B28" s="17" t="s">
        <v>141</v>
      </c>
      <c r="C28" s="23"/>
      <c r="D28" s="18"/>
      <c r="E28" s="19"/>
      <c r="F28" s="20"/>
      <c r="G28" s="20"/>
      <c r="H28" s="21"/>
      <c r="I28" s="21"/>
      <c r="J28" s="21"/>
    </row>
    <row r="29" spans="2:10" ht="83.45" thickBot="1">
      <c r="B29" s="27">
        <v>10</v>
      </c>
      <c r="C29" s="22" t="s">
        <v>142</v>
      </c>
      <c r="D29" s="22" t="s">
        <v>143</v>
      </c>
      <c r="E29" s="22" t="s">
        <v>144</v>
      </c>
      <c r="F29" s="22" t="s">
        <v>145</v>
      </c>
      <c r="G29" s="22" t="s">
        <v>146</v>
      </c>
      <c r="H29" s="22" t="s">
        <v>147</v>
      </c>
      <c r="I29" s="22" t="s">
        <v>148</v>
      </c>
      <c r="J29" s="22" t="s">
        <v>149</v>
      </c>
    </row>
    <row r="30" spans="2:10" ht="55.15">
      <c r="B30" s="27">
        <v>11</v>
      </c>
      <c r="C30" s="22" t="s">
        <v>150</v>
      </c>
      <c r="D30" s="22" t="s">
        <v>151</v>
      </c>
      <c r="E30" s="22" t="s">
        <v>152</v>
      </c>
      <c r="F30" s="22" t="s">
        <v>153</v>
      </c>
      <c r="G30" s="22" t="s">
        <v>154</v>
      </c>
      <c r="H30" s="22" t="s">
        <v>155</v>
      </c>
      <c r="I30" s="22" t="s">
        <v>156</v>
      </c>
      <c r="J30" s="22" t="s">
        <v>157</v>
      </c>
    </row>
    <row r="31" spans="2:10" ht="69.599999999999994" thickBot="1">
      <c r="B31" s="27">
        <v>12</v>
      </c>
      <c r="C31" s="22" t="s">
        <v>158</v>
      </c>
      <c r="D31" s="22" t="s">
        <v>159</v>
      </c>
      <c r="E31" s="22" t="s">
        <v>160</v>
      </c>
      <c r="F31" s="22" t="s">
        <v>161</v>
      </c>
      <c r="G31" s="22" t="s">
        <v>162</v>
      </c>
      <c r="H31" s="22" t="s">
        <v>163</v>
      </c>
      <c r="I31" s="22" t="s">
        <v>164</v>
      </c>
      <c r="J31" s="22" t="s">
        <v>165</v>
      </c>
    </row>
  </sheetData>
  <sheetProtection selectLockedCells="1" selectUnlockedCells="1"/>
  <mergeCells count="9">
    <mergeCell ref="B2:J2"/>
    <mergeCell ref="B5:J5"/>
    <mergeCell ref="C6:D6"/>
    <mergeCell ref="C7:D7"/>
    <mergeCell ref="C27:J27"/>
    <mergeCell ref="C8:D8"/>
    <mergeCell ref="E6:J6"/>
    <mergeCell ref="E7:J7"/>
    <mergeCell ref="E8:J8"/>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T43"/>
  <sheetViews>
    <sheetView showGridLines="0" topLeftCell="B1" zoomScale="80" zoomScaleNormal="80" workbookViewId="0">
      <selection activeCell="J36" sqref="J36"/>
    </sheetView>
  </sheetViews>
  <sheetFormatPr defaultColWidth="9" defaultRowHeight="13.9"/>
  <cols>
    <col min="1" max="1" width="3" style="7" customWidth="1"/>
    <col min="2" max="2" width="3.375" style="35" customWidth="1"/>
    <col min="3" max="3" width="27.75" style="7" customWidth="1"/>
    <col min="4" max="4" width="60.125" style="7" customWidth="1"/>
    <col min="5" max="5" width="21.125" style="35" customWidth="1"/>
    <col min="6" max="6" width="19.25" style="35" customWidth="1"/>
    <col min="7" max="7" width="19.25" style="36" customWidth="1"/>
    <col min="8" max="8" width="19.375" style="37" customWidth="1"/>
    <col min="9" max="16384" width="9" style="7"/>
  </cols>
  <sheetData>
    <row r="2" spans="1:20" ht="20.45">
      <c r="B2" s="234" t="s">
        <v>166</v>
      </c>
      <c r="C2" s="234"/>
      <c r="D2" s="234"/>
      <c r="E2" s="234"/>
      <c r="F2" s="234"/>
      <c r="G2" s="234"/>
      <c r="H2" s="234"/>
    </row>
    <row r="4" spans="1:20" ht="17.45">
      <c r="B4" s="231" t="s">
        <v>167</v>
      </c>
      <c r="C4" s="231"/>
      <c r="D4" s="231"/>
      <c r="E4" s="231"/>
      <c r="F4" s="231"/>
      <c r="G4" s="231"/>
      <c r="H4" s="231"/>
    </row>
    <row r="5" spans="1:20" ht="15.75" customHeight="1">
      <c r="B5" s="7"/>
      <c r="E5" s="7"/>
      <c r="F5" s="7"/>
      <c r="G5" s="7"/>
      <c r="H5" s="7"/>
    </row>
    <row r="6" spans="1:20" ht="19.5" customHeight="1">
      <c r="B6" s="232" t="s">
        <v>168</v>
      </c>
      <c r="C6" s="232"/>
      <c r="D6" s="232"/>
    </row>
    <row r="7" spans="1:20" ht="16.5" customHeight="1">
      <c r="B7" s="38"/>
      <c r="C7" s="38"/>
      <c r="D7" s="38"/>
    </row>
    <row r="8" spans="1:20" s="39" customFormat="1" ht="15">
      <c r="B8" s="230" t="s">
        <v>169</v>
      </c>
      <c r="C8" s="230"/>
      <c r="D8" s="230"/>
      <c r="E8" s="230"/>
      <c r="F8" s="230"/>
      <c r="G8" s="230"/>
      <c r="H8" s="230"/>
    </row>
    <row r="9" spans="1:20" ht="12" customHeight="1">
      <c r="A9" s="40"/>
      <c r="B9" s="40"/>
      <c r="C9" s="40"/>
      <c r="D9" s="40"/>
      <c r="E9" s="40"/>
      <c r="F9" s="40"/>
      <c r="G9" s="40"/>
      <c r="H9" s="40"/>
      <c r="I9" s="40"/>
      <c r="J9" s="40"/>
      <c r="K9" s="40"/>
      <c r="L9" s="40"/>
      <c r="M9" s="40"/>
      <c r="N9" s="40"/>
      <c r="O9" s="40"/>
      <c r="P9" s="40"/>
      <c r="Q9" s="40"/>
      <c r="R9" s="40"/>
      <c r="S9" s="40"/>
      <c r="T9" s="40"/>
    </row>
    <row r="10" spans="1:20" ht="43.5" customHeight="1">
      <c r="B10" s="28" t="s">
        <v>10</v>
      </c>
      <c r="C10" s="29" t="s">
        <v>11</v>
      </c>
      <c r="D10" s="30" t="s">
        <v>11</v>
      </c>
      <c r="E10" s="31" t="s">
        <v>170</v>
      </c>
      <c r="F10" s="31" t="s">
        <v>171</v>
      </c>
      <c r="G10" s="31" t="s">
        <v>171</v>
      </c>
      <c r="H10" s="31" t="s">
        <v>172</v>
      </c>
      <c r="I10" s="226" t="s">
        <v>173</v>
      </c>
    </row>
    <row r="11" spans="1:20" ht="66.75" customHeight="1">
      <c r="B11" s="27">
        <v>1</v>
      </c>
      <c r="C11" s="32" t="s">
        <v>174</v>
      </c>
      <c r="D11" s="32" t="s">
        <v>175</v>
      </c>
      <c r="E11" s="33"/>
      <c r="F11" s="33"/>
      <c r="G11" s="33"/>
      <c r="H11" s="34"/>
      <c r="I11" s="226"/>
    </row>
    <row r="12" spans="1:20" ht="61.5" customHeight="1">
      <c r="B12" s="27">
        <v>2</v>
      </c>
      <c r="C12" s="32" t="s">
        <v>176</v>
      </c>
      <c r="D12" s="32" t="s">
        <v>175</v>
      </c>
      <c r="E12" s="33"/>
      <c r="F12" s="33"/>
      <c r="G12" s="33"/>
      <c r="H12" s="34"/>
      <c r="I12" s="226"/>
    </row>
    <row r="13" spans="1:20" ht="64.5" customHeight="1">
      <c r="B13" s="27">
        <v>3</v>
      </c>
      <c r="C13" s="32" t="s">
        <v>177</v>
      </c>
      <c r="D13" s="32" t="s">
        <v>175</v>
      </c>
      <c r="E13" s="33"/>
      <c r="F13" s="33"/>
      <c r="G13" s="33"/>
      <c r="H13" s="34"/>
      <c r="I13" s="226"/>
    </row>
    <row r="14" spans="1:20">
      <c r="A14" s="40"/>
      <c r="B14" s="40"/>
      <c r="C14" s="40"/>
      <c r="D14" s="40"/>
      <c r="E14" s="40"/>
      <c r="F14" s="40"/>
      <c r="G14" s="40"/>
      <c r="H14" s="40"/>
      <c r="I14" s="40"/>
      <c r="J14" s="40"/>
      <c r="K14" s="40"/>
      <c r="L14" s="40"/>
      <c r="M14" s="40"/>
      <c r="N14" s="40"/>
      <c r="O14" s="40"/>
      <c r="P14" s="40"/>
      <c r="Q14" s="40"/>
      <c r="R14" s="40"/>
      <c r="S14" s="40"/>
      <c r="T14" s="40"/>
    </row>
    <row r="15" spans="1:20" s="39" customFormat="1" ht="15">
      <c r="B15" s="230" t="s">
        <v>178</v>
      </c>
      <c r="C15" s="230"/>
      <c r="D15" s="230"/>
      <c r="E15" s="230"/>
      <c r="F15" s="230"/>
      <c r="G15" s="230"/>
      <c r="H15" s="230"/>
    </row>
    <row r="16" spans="1:20">
      <c r="B16" s="40"/>
      <c r="D16" s="40"/>
      <c r="E16" s="40"/>
      <c r="F16" s="40"/>
      <c r="G16" s="40"/>
    </row>
    <row r="17" spans="1:9" s="41" customFormat="1" ht="30" customHeight="1">
      <c r="B17" s="42" t="s">
        <v>10</v>
      </c>
      <c r="C17" s="29" t="s">
        <v>11</v>
      </c>
      <c r="D17" s="29" t="s">
        <v>179</v>
      </c>
      <c r="E17" s="31" t="s">
        <v>180</v>
      </c>
      <c r="F17" s="31" t="s">
        <v>181</v>
      </c>
      <c r="G17" s="31" t="s">
        <v>182</v>
      </c>
      <c r="H17" s="31" t="s">
        <v>183</v>
      </c>
      <c r="I17" s="131" t="s">
        <v>173</v>
      </c>
    </row>
    <row r="18" spans="1:9" s="41" customFormat="1" ht="30" customHeight="1">
      <c r="B18" s="227" t="s">
        <v>184</v>
      </c>
      <c r="C18" s="228"/>
      <c r="D18" s="228"/>
      <c r="E18" s="228"/>
      <c r="F18" s="228"/>
      <c r="G18" s="228"/>
      <c r="H18" s="229"/>
      <c r="I18" s="131"/>
    </row>
    <row r="19" spans="1:9" ht="82.5" customHeight="1">
      <c r="B19" s="43">
        <v>1</v>
      </c>
      <c r="C19" s="44" t="s">
        <v>23</v>
      </c>
      <c r="D19" s="45" t="s">
        <v>185</v>
      </c>
      <c r="E19" s="46"/>
      <c r="F19" s="46"/>
      <c r="G19" s="47"/>
      <c r="H19" s="47"/>
      <c r="I19" s="131"/>
    </row>
    <row r="20" spans="1:9" ht="16.5" customHeight="1">
      <c r="B20" s="27">
        <v>2</v>
      </c>
      <c r="C20" s="48" t="s">
        <v>31</v>
      </c>
      <c r="D20" s="32"/>
      <c r="E20" s="49"/>
      <c r="F20" s="49"/>
      <c r="G20" s="33"/>
      <c r="H20" s="33"/>
      <c r="I20" s="131"/>
    </row>
    <row r="21" spans="1:9" ht="16.5" customHeight="1">
      <c r="B21" s="27">
        <v>3</v>
      </c>
      <c r="C21" s="48" t="s">
        <v>186</v>
      </c>
      <c r="D21" s="32"/>
      <c r="E21" s="49"/>
      <c r="F21" s="49"/>
      <c r="G21" s="33"/>
      <c r="H21" s="33"/>
      <c r="I21" s="131"/>
    </row>
    <row r="22" spans="1:9">
      <c r="B22" s="27">
        <v>4</v>
      </c>
      <c r="C22" s="48" t="s">
        <v>72</v>
      </c>
      <c r="D22" s="32"/>
      <c r="E22" s="49"/>
      <c r="F22" s="49"/>
      <c r="G22" s="33"/>
      <c r="H22" s="33"/>
      <c r="I22" s="131"/>
    </row>
    <row r="23" spans="1:9" ht="27.6">
      <c r="B23" s="27">
        <v>5</v>
      </c>
      <c r="C23" s="48" t="s">
        <v>75</v>
      </c>
      <c r="D23" s="32"/>
      <c r="E23" s="49"/>
      <c r="F23" s="49"/>
      <c r="G23" s="33"/>
      <c r="H23" s="33"/>
      <c r="I23" s="131"/>
    </row>
    <row r="24" spans="1:9" ht="27.6">
      <c r="B24" s="27">
        <v>6</v>
      </c>
      <c r="C24" s="48" t="s">
        <v>83</v>
      </c>
      <c r="D24" s="50"/>
      <c r="E24" s="46"/>
      <c r="F24" s="46"/>
      <c r="G24" s="47"/>
      <c r="H24" s="47"/>
      <c r="I24" s="131"/>
    </row>
    <row r="25" spans="1:9" ht="27.6">
      <c r="A25" s="40"/>
      <c r="B25" s="43">
        <v>7</v>
      </c>
      <c r="C25" s="48" t="s">
        <v>187</v>
      </c>
      <c r="D25" s="50"/>
      <c r="E25" s="46"/>
      <c r="F25" s="46"/>
      <c r="G25" s="47"/>
      <c r="H25" s="47"/>
      <c r="I25" s="131"/>
    </row>
    <row r="26" spans="1:9">
      <c r="A26" s="40"/>
      <c r="B26" s="43">
        <v>8</v>
      </c>
      <c r="C26" s="48" t="s">
        <v>99</v>
      </c>
      <c r="D26" s="50"/>
      <c r="E26" s="46"/>
      <c r="F26" s="46"/>
      <c r="G26" s="47"/>
      <c r="H26" s="47"/>
      <c r="I26" s="131"/>
    </row>
    <row r="27" spans="1:9" ht="55.15">
      <c r="A27" s="40"/>
      <c r="B27" s="43">
        <v>9</v>
      </c>
      <c r="C27" s="48" t="s">
        <v>107</v>
      </c>
      <c r="D27" s="50"/>
      <c r="E27" s="46"/>
      <c r="F27" s="46"/>
      <c r="G27" s="47"/>
      <c r="H27" s="47"/>
      <c r="I27" s="131"/>
    </row>
    <row r="28" spans="1:9">
      <c r="A28" s="40"/>
      <c r="B28" s="43">
        <v>10</v>
      </c>
      <c r="C28" s="48" t="s">
        <v>116</v>
      </c>
      <c r="D28" s="50"/>
      <c r="E28" s="46"/>
      <c r="F28" s="46"/>
      <c r="G28" s="47"/>
      <c r="H28" s="47"/>
      <c r="I28" s="131"/>
    </row>
    <row r="29" spans="1:9">
      <c r="A29" s="40"/>
      <c r="B29" s="43">
        <v>11</v>
      </c>
      <c r="C29" s="48" t="s">
        <v>124</v>
      </c>
      <c r="D29" s="50"/>
      <c r="E29" s="46"/>
      <c r="F29" s="46"/>
      <c r="G29" s="47"/>
      <c r="H29" s="47"/>
      <c r="I29" s="131"/>
    </row>
    <row r="30" spans="1:9">
      <c r="A30" s="40"/>
      <c r="B30" s="43">
        <v>12</v>
      </c>
      <c r="C30" s="48" t="s">
        <v>188</v>
      </c>
      <c r="D30" s="50"/>
      <c r="E30" s="46"/>
      <c r="F30" s="46"/>
      <c r="G30" s="47"/>
      <c r="H30" s="47"/>
      <c r="I30" s="131"/>
    </row>
    <row r="31" spans="1:9">
      <c r="A31" s="40"/>
      <c r="B31" s="51"/>
      <c r="C31" s="52" t="s">
        <v>189</v>
      </c>
      <c r="D31" s="53"/>
      <c r="E31" s="54">
        <f xml:space="preserve"> SUM(E19:E30)</f>
        <v>0</v>
      </c>
      <c r="F31" s="54">
        <f xml:space="preserve"> SUM(F19:F30)</f>
        <v>0</v>
      </c>
      <c r="G31" s="54">
        <f xml:space="preserve"> SUM(G19:G30)</f>
        <v>0</v>
      </c>
      <c r="H31" s="54">
        <f xml:space="preserve"> SUM(H19:H30)</f>
        <v>0</v>
      </c>
      <c r="I31" s="131"/>
    </row>
    <row r="32" spans="1:9">
      <c r="B32" s="55"/>
      <c r="C32" s="15"/>
      <c r="D32" s="15"/>
      <c r="E32" s="56"/>
      <c r="F32" s="56"/>
      <c r="G32" s="57"/>
      <c r="H32" s="57"/>
    </row>
    <row r="33" spans="2:9">
      <c r="B33" s="55"/>
      <c r="C33" s="15"/>
      <c r="D33" s="15"/>
      <c r="E33" s="55"/>
      <c r="F33" s="55"/>
      <c r="G33" s="57"/>
      <c r="H33" s="58"/>
    </row>
    <row r="34" spans="2:9" s="39" customFormat="1" ht="15">
      <c r="B34" s="230" t="s">
        <v>190</v>
      </c>
      <c r="C34" s="230"/>
      <c r="D34" s="230"/>
      <c r="E34" s="230"/>
      <c r="F34" s="230"/>
      <c r="G34" s="230"/>
      <c r="H34" s="230"/>
      <c r="I34" s="7"/>
    </row>
    <row r="36" spans="2:9" ht="30.75" customHeight="1">
      <c r="B36" s="28" t="s">
        <v>10</v>
      </c>
      <c r="C36" s="29" t="s">
        <v>11</v>
      </c>
      <c r="D36" s="30" t="s">
        <v>11</v>
      </c>
      <c r="E36" s="31" t="s">
        <v>180</v>
      </c>
      <c r="F36" s="31" t="s">
        <v>181</v>
      </c>
      <c r="G36" s="31" t="s">
        <v>182</v>
      </c>
      <c r="H36" s="31" t="s">
        <v>183</v>
      </c>
      <c r="I36" s="131" t="s">
        <v>173</v>
      </c>
    </row>
    <row r="37" spans="2:9" s="41" customFormat="1" ht="30" customHeight="1">
      <c r="B37" s="227" t="s">
        <v>191</v>
      </c>
      <c r="C37" s="228"/>
      <c r="D37" s="228"/>
      <c r="E37" s="228"/>
      <c r="F37" s="228"/>
      <c r="G37" s="228"/>
      <c r="H37" s="229"/>
      <c r="I37" s="131"/>
    </row>
    <row r="38" spans="2:9" ht="27.6">
      <c r="B38" s="27">
        <v>1</v>
      </c>
      <c r="C38" s="48" t="s">
        <v>142</v>
      </c>
      <c r="D38" s="59" t="s">
        <v>192</v>
      </c>
      <c r="E38" s="33"/>
      <c r="F38" s="33"/>
      <c r="G38" s="33"/>
      <c r="H38" s="34"/>
      <c r="I38" s="131"/>
    </row>
    <row r="39" spans="2:9" ht="27.6">
      <c r="B39" s="27">
        <v>2</v>
      </c>
      <c r="C39" s="48" t="s">
        <v>150</v>
      </c>
      <c r="D39" s="32"/>
      <c r="E39" s="33"/>
      <c r="F39" s="33"/>
      <c r="G39" s="33"/>
      <c r="H39" s="34"/>
      <c r="I39" s="131"/>
    </row>
    <row r="40" spans="2:9">
      <c r="B40" s="27">
        <v>3</v>
      </c>
      <c r="C40" s="48" t="s">
        <v>158</v>
      </c>
      <c r="D40" s="32"/>
      <c r="E40" s="33"/>
      <c r="F40" s="33"/>
      <c r="G40" s="33"/>
      <c r="H40" s="34"/>
      <c r="I40" s="131"/>
    </row>
    <row r="41" spans="2:9">
      <c r="B41" s="51"/>
      <c r="C41" s="53" t="s">
        <v>189</v>
      </c>
      <c r="D41" s="53"/>
      <c r="E41" s="60">
        <f>SUM(E38:E40)</f>
        <v>0</v>
      </c>
      <c r="F41" s="60">
        <f t="shared" ref="F41:H41" si="0">SUM(F38:F40)</f>
        <v>0</v>
      </c>
      <c r="G41" s="60">
        <f t="shared" si="0"/>
        <v>0</v>
      </c>
      <c r="H41" s="60">
        <f t="shared" si="0"/>
        <v>0</v>
      </c>
      <c r="I41" s="131"/>
    </row>
    <row r="42" spans="2:9" ht="14.45" thickBot="1">
      <c r="B42" s="55"/>
      <c r="C42" s="15"/>
      <c r="D42" s="15"/>
      <c r="E42" s="57"/>
      <c r="F42" s="57"/>
      <c r="G42" s="57"/>
      <c r="H42" s="61"/>
    </row>
    <row r="43" spans="2:9">
      <c r="B43" s="55"/>
      <c r="C43" s="15"/>
      <c r="D43" s="15"/>
      <c r="E43" s="55"/>
      <c r="F43" s="55"/>
      <c r="G43" s="57"/>
      <c r="H43" s="58"/>
    </row>
  </sheetData>
  <sheetProtection selectLockedCells="1"/>
  <mergeCells count="16">
    <mergeCell ref="B2:H2"/>
    <mergeCell ref="B4:H4"/>
    <mergeCell ref="B8:H8"/>
    <mergeCell ref="B6:D6"/>
    <mergeCell ref="B15:H15"/>
    <mergeCell ref="I10:I13"/>
    <mergeCell ref="I36:I38"/>
    <mergeCell ref="I39:I41"/>
    <mergeCell ref="B37:H37"/>
    <mergeCell ref="I17:I19"/>
    <mergeCell ref="I20:I22"/>
    <mergeCell ref="I23:I25"/>
    <mergeCell ref="I26:I28"/>
    <mergeCell ref="I29:I31"/>
    <mergeCell ref="B34:H34"/>
    <mergeCell ref="B18:H1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O78"/>
  <sheetViews>
    <sheetView showGridLines="0" tabSelected="1" topLeftCell="A57" workbookViewId="0">
      <selection activeCell="C35" sqref="C35"/>
    </sheetView>
  </sheetViews>
  <sheetFormatPr defaultColWidth="8.75" defaultRowHeight="13.9"/>
  <cols>
    <col min="1" max="1" width="2.375" style="7" customWidth="1"/>
    <col min="2" max="2" width="5.75" style="7" customWidth="1"/>
    <col min="3" max="3" width="30.875" style="7" customWidth="1"/>
    <col min="4" max="4" width="16.125" style="7" customWidth="1"/>
    <col min="5" max="7" width="15" style="35" customWidth="1"/>
    <col min="8" max="8" width="18.25" style="7" customWidth="1"/>
    <col min="9" max="9" width="16.25" style="7" customWidth="1"/>
    <col min="10" max="10" width="40.25" style="7" customWidth="1"/>
    <col min="11" max="11" width="8.75" style="7"/>
    <col min="12" max="12" width="10" style="7" customWidth="1"/>
    <col min="13" max="13" width="5.125" style="7" customWidth="1"/>
    <col min="14" max="14" width="14" style="7" customWidth="1"/>
    <col min="15" max="15" width="10.375" style="7" customWidth="1"/>
    <col min="16" max="16384" width="8.75" style="7"/>
  </cols>
  <sheetData>
    <row r="1" spans="2:14" ht="27.75" customHeight="1">
      <c r="B1" s="170" t="s">
        <v>193</v>
      </c>
      <c r="C1" s="170"/>
      <c r="D1" s="170"/>
      <c r="E1" s="170"/>
      <c r="F1" s="170"/>
      <c r="G1" s="170"/>
      <c r="H1" s="170"/>
      <c r="I1" s="170"/>
      <c r="J1" s="170"/>
      <c r="K1" s="170"/>
      <c r="L1" s="170"/>
      <c r="M1" s="170"/>
      <c r="N1" s="170"/>
    </row>
    <row r="2" spans="2:14" ht="43.5" customHeight="1">
      <c r="B2" s="152" t="s">
        <v>194</v>
      </c>
      <c r="C2" s="152"/>
      <c r="D2" s="199" t="s">
        <v>195</v>
      </c>
      <c r="E2" s="199"/>
      <c r="H2" s="62"/>
      <c r="I2" s="62"/>
      <c r="J2" s="62"/>
      <c r="K2" s="62"/>
      <c r="L2" s="62"/>
      <c r="M2" s="62"/>
      <c r="N2" s="62"/>
    </row>
    <row r="3" spans="2:14" ht="15.75" customHeight="1" thickBot="1">
      <c r="B3" s="153" t="s">
        <v>196</v>
      </c>
      <c r="C3" s="153"/>
      <c r="D3" s="153"/>
      <c r="E3" s="63"/>
      <c r="F3" s="63"/>
      <c r="G3" s="63"/>
      <c r="I3" s="64" t="s">
        <v>197</v>
      </c>
      <c r="J3" s="64" t="s">
        <v>197</v>
      </c>
      <c r="K3" s="64" t="s">
        <v>197</v>
      </c>
      <c r="L3" s="64" t="s">
        <v>197</v>
      </c>
      <c r="M3" s="64" t="s">
        <v>197</v>
      </c>
      <c r="N3" s="64" t="s">
        <v>197</v>
      </c>
    </row>
    <row r="4" spans="2:14" ht="27.75" customHeight="1" thickBot="1">
      <c r="B4" s="122" t="s">
        <v>198</v>
      </c>
      <c r="C4" s="123"/>
      <c r="D4" s="124"/>
      <c r="F4" s="64" t="s">
        <v>197</v>
      </c>
      <c r="G4" s="197" t="s">
        <v>199</v>
      </c>
      <c r="H4" s="198"/>
      <c r="I4" s="196" t="s">
        <v>197</v>
      </c>
      <c r="J4" s="141"/>
      <c r="K4" s="64" t="s">
        <v>197</v>
      </c>
      <c r="L4" s="132" t="s">
        <v>200</v>
      </c>
      <c r="M4" s="133"/>
      <c r="N4" s="65" t="s">
        <v>201</v>
      </c>
    </row>
    <row r="5" spans="2:14" ht="14.25" customHeight="1" thickBot="1">
      <c r="B5" s="125" t="s">
        <v>202</v>
      </c>
      <c r="C5" s="126"/>
      <c r="D5" s="127"/>
      <c r="F5" s="64" t="s">
        <v>197</v>
      </c>
      <c r="G5" s="197" t="s">
        <v>203</v>
      </c>
      <c r="H5" s="198"/>
      <c r="I5" s="196" t="s">
        <v>197</v>
      </c>
      <c r="J5" s="141"/>
      <c r="K5" s="64" t="s">
        <v>197</v>
      </c>
      <c r="L5" s="132" t="s">
        <v>204</v>
      </c>
      <c r="M5" s="133"/>
      <c r="N5" s="66" t="s">
        <v>197</v>
      </c>
    </row>
    <row r="6" spans="2:14" ht="14.45" thickBot="1">
      <c r="B6" s="128"/>
      <c r="C6" s="129"/>
      <c r="D6" s="130"/>
      <c r="F6" s="64" t="s">
        <v>197</v>
      </c>
      <c r="G6" s="64" t="s">
        <v>197</v>
      </c>
      <c r="H6" s="64" t="s">
        <v>197</v>
      </c>
      <c r="I6" s="64" t="s">
        <v>197</v>
      </c>
      <c r="J6" s="64" t="s">
        <v>197</v>
      </c>
      <c r="K6" s="64" t="s">
        <v>197</v>
      </c>
      <c r="L6" s="132" t="s">
        <v>205</v>
      </c>
      <c r="M6" s="133"/>
      <c r="N6" s="66" t="s">
        <v>197</v>
      </c>
    </row>
    <row r="8" spans="2:14" ht="21" customHeight="1">
      <c r="B8" s="154" t="s">
        <v>166</v>
      </c>
      <c r="C8" s="154"/>
      <c r="D8" s="154"/>
      <c r="E8" s="154"/>
      <c r="F8" s="154"/>
      <c r="G8" s="154"/>
    </row>
    <row r="9" spans="2:14" ht="30" customHeight="1">
      <c r="B9" s="155" t="s">
        <v>206</v>
      </c>
      <c r="C9" s="156"/>
      <c r="D9" s="67"/>
      <c r="E9" s="68"/>
      <c r="F9" s="69" t="s">
        <v>207</v>
      </c>
      <c r="G9" s="70"/>
      <c r="H9" s="71"/>
      <c r="I9" s="72" t="s">
        <v>208</v>
      </c>
      <c r="J9" s="73"/>
      <c r="K9" s="74"/>
      <c r="L9" s="74"/>
      <c r="M9" s="75"/>
    </row>
    <row r="11" spans="2:14" ht="14.45" thickBot="1">
      <c r="E11" s="35" t="s">
        <v>209</v>
      </c>
      <c r="F11" s="35" t="s">
        <v>210</v>
      </c>
      <c r="G11" s="35" t="s">
        <v>211</v>
      </c>
      <c r="H11" s="35" t="s">
        <v>212</v>
      </c>
    </row>
    <row r="12" spans="2:14" ht="30" customHeight="1">
      <c r="B12" s="157" t="s">
        <v>213</v>
      </c>
      <c r="C12" s="158"/>
      <c r="D12" s="76"/>
      <c r="E12" s="77" t="s">
        <v>201</v>
      </c>
      <c r="F12" s="77"/>
      <c r="G12" s="77"/>
      <c r="H12" s="78"/>
      <c r="I12" s="131" t="s">
        <v>173</v>
      </c>
    </row>
    <row r="13" spans="2:14" ht="30" customHeight="1">
      <c r="B13" s="162" t="s">
        <v>174</v>
      </c>
      <c r="C13" s="163"/>
      <c r="D13" s="163"/>
      <c r="E13" s="79" t="s">
        <v>214</v>
      </c>
      <c r="F13" s="79" t="s">
        <v>214</v>
      </c>
      <c r="G13" s="79" t="s">
        <v>214</v>
      </c>
      <c r="H13" s="80" t="s">
        <v>214</v>
      </c>
      <c r="I13" s="131"/>
    </row>
    <row r="14" spans="2:14" ht="23.25" customHeight="1">
      <c r="B14" s="164" t="s">
        <v>176</v>
      </c>
      <c r="C14" s="165"/>
      <c r="E14" s="35" t="s">
        <v>214</v>
      </c>
      <c r="F14" s="35" t="s">
        <v>214</v>
      </c>
      <c r="G14" s="35" t="s">
        <v>214</v>
      </c>
      <c r="H14" s="81" t="s">
        <v>214</v>
      </c>
      <c r="I14" s="131"/>
    </row>
    <row r="15" spans="2:14" ht="18.75" customHeight="1">
      <c r="B15" s="82" t="s">
        <v>177</v>
      </c>
      <c r="E15" s="35" t="s">
        <v>214</v>
      </c>
      <c r="F15" s="35" t="s">
        <v>214</v>
      </c>
      <c r="G15" s="35" t="s">
        <v>214</v>
      </c>
      <c r="H15" s="81" t="s">
        <v>214</v>
      </c>
      <c r="I15" s="83"/>
    </row>
    <row r="16" spans="2:14" ht="30" customHeight="1">
      <c r="B16" s="159" t="s">
        <v>215</v>
      </c>
      <c r="C16" s="160"/>
      <c r="D16" s="160"/>
      <c r="E16" s="160"/>
      <c r="F16" s="160"/>
      <c r="G16" s="160"/>
      <c r="H16" s="161"/>
      <c r="I16" s="83"/>
    </row>
    <row r="17" spans="2:15" ht="15" customHeight="1">
      <c r="B17" s="235" t="s">
        <v>216</v>
      </c>
      <c r="C17" s="235"/>
      <c r="E17" s="84">
        <f>'Detailed scoring sheet-all bids'!E31</f>
        <v>0</v>
      </c>
      <c r="F17" s="84">
        <f>'Detailed scoring sheet-all bids'!F31</f>
        <v>0</v>
      </c>
      <c r="G17" s="84">
        <f>'Detailed scoring sheet-all bids'!G31</f>
        <v>0</v>
      </c>
      <c r="H17" s="84">
        <f>'Detailed scoring sheet-all bids'!H31</f>
        <v>0</v>
      </c>
    </row>
    <row r="18" spans="2:15" ht="15" customHeight="1">
      <c r="B18" s="236" t="s">
        <v>217</v>
      </c>
      <c r="C18" s="236"/>
      <c r="D18" s="7">
        <v>0.6</v>
      </c>
      <c r="E18" s="85">
        <f>E17*$D$18</f>
        <v>0</v>
      </c>
      <c r="F18" s="85">
        <f>F17*$D$18</f>
        <v>0</v>
      </c>
      <c r="G18" s="85">
        <f>G17*$D$18</f>
        <v>0</v>
      </c>
      <c r="H18" s="85">
        <f>H17*$D$18</f>
        <v>0</v>
      </c>
    </row>
    <row r="19" spans="2:15" ht="12.75" customHeight="1">
      <c r="B19" s="236"/>
      <c r="C19" s="236"/>
      <c r="E19" s="84"/>
      <c r="F19" s="84"/>
      <c r="G19" s="84"/>
      <c r="H19" s="84"/>
    </row>
    <row r="20" spans="2:15">
      <c r="B20" s="236" t="s">
        <v>218</v>
      </c>
      <c r="C20" s="236"/>
      <c r="E20" s="84">
        <f>'Detailed scoring sheet-all bids'!E41</f>
        <v>0</v>
      </c>
      <c r="F20" s="84">
        <f>'Detailed scoring sheet-all bids'!F41</f>
        <v>0</v>
      </c>
      <c r="G20" s="84">
        <f>'Detailed scoring sheet-all bids'!G41</f>
        <v>0</v>
      </c>
      <c r="H20" s="84">
        <f>'Detailed scoring sheet-all bids'!H41</f>
        <v>0</v>
      </c>
    </row>
    <row r="21" spans="2:15">
      <c r="B21" s="236" t="s">
        <v>219</v>
      </c>
      <c r="C21" s="236"/>
      <c r="D21" s="7">
        <v>0.4</v>
      </c>
      <c r="E21" s="85">
        <f>E20*$D$21</f>
        <v>0</v>
      </c>
      <c r="F21" s="85">
        <f>F20*$D$21</f>
        <v>0</v>
      </c>
      <c r="G21" s="85">
        <f>G20*$D$21</f>
        <v>0</v>
      </c>
      <c r="H21" s="85">
        <f>H20*$D$21</f>
        <v>0</v>
      </c>
    </row>
    <row r="22" spans="2:15">
      <c r="B22" s="236"/>
      <c r="C22" s="236"/>
      <c r="E22" s="84"/>
      <c r="F22" s="84"/>
      <c r="G22" s="84"/>
      <c r="H22" s="84"/>
    </row>
    <row r="23" spans="2:15" ht="15" customHeight="1">
      <c r="B23" s="236" t="s">
        <v>220</v>
      </c>
      <c r="C23" s="236"/>
      <c r="E23" s="86">
        <f>SUM(E18,E21)</f>
        <v>0</v>
      </c>
      <c r="F23" s="86">
        <f>SUM(F18,F21)</f>
        <v>0</v>
      </c>
      <c r="G23" s="86">
        <f>SUM(G18,G21)</f>
        <v>0</v>
      </c>
      <c r="H23" s="86">
        <f>SUM(H18,H21)</f>
        <v>0</v>
      </c>
    </row>
    <row r="24" spans="2:15" ht="15" customHeight="1">
      <c r="H24" s="35"/>
    </row>
    <row r="25" spans="2:15">
      <c r="B25" s="87" t="s">
        <v>221</v>
      </c>
    </row>
    <row r="27" spans="2:15" ht="40.15" thickBot="1">
      <c r="B27" s="64" t="s">
        <v>197</v>
      </c>
      <c r="C27" s="194" t="s">
        <v>197</v>
      </c>
      <c r="D27" s="194"/>
      <c r="E27" s="64" t="s">
        <v>197</v>
      </c>
      <c r="F27" s="64" t="s">
        <v>197</v>
      </c>
      <c r="G27" s="88" t="s">
        <v>222</v>
      </c>
      <c r="H27" s="64" t="s">
        <v>197</v>
      </c>
      <c r="I27" s="64" t="s">
        <v>197</v>
      </c>
      <c r="J27" s="64" t="s">
        <v>197</v>
      </c>
      <c r="K27" s="64" t="s">
        <v>197</v>
      </c>
      <c r="L27" s="62"/>
      <c r="M27" s="62"/>
      <c r="N27" s="62"/>
    </row>
    <row r="28" spans="2:15" ht="14.25" customHeight="1" thickBot="1">
      <c r="B28" s="64" t="s">
        <v>197</v>
      </c>
      <c r="C28" s="89" t="s">
        <v>11</v>
      </c>
      <c r="D28" s="186" t="s">
        <v>223</v>
      </c>
      <c r="E28" s="187"/>
      <c r="F28" s="90" t="s">
        <v>197</v>
      </c>
      <c r="G28" s="167" t="s">
        <v>224</v>
      </c>
      <c r="H28" s="137"/>
      <c r="I28" s="136" t="s">
        <v>225</v>
      </c>
      <c r="J28" s="137"/>
      <c r="K28" s="149" t="s">
        <v>226</v>
      </c>
      <c r="L28" s="150"/>
      <c r="M28" s="136" t="s">
        <v>227</v>
      </c>
      <c r="N28" s="137"/>
      <c r="O28" s="134" t="s">
        <v>228</v>
      </c>
    </row>
    <row r="29" spans="2:15" ht="14.25" customHeight="1" thickBot="1">
      <c r="B29" s="64" t="s">
        <v>197</v>
      </c>
      <c r="C29" s="89" t="s">
        <v>229</v>
      </c>
      <c r="D29" s="188" t="s">
        <v>230</v>
      </c>
      <c r="E29" s="169"/>
      <c r="F29" s="91" t="s">
        <v>197</v>
      </c>
      <c r="G29" s="189" t="s">
        <v>214</v>
      </c>
      <c r="H29" s="190"/>
      <c r="I29" s="191" t="s">
        <v>214</v>
      </c>
      <c r="J29" s="190"/>
      <c r="K29" s="191" t="s">
        <v>214</v>
      </c>
      <c r="L29" s="190"/>
      <c r="M29" s="192" t="s">
        <v>231</v>
      </c>
      <c r="N29" s="193"/>
      <c r="O29" s="134"/>
    </row>
    <row r="30" spans="2:15" ht="14.25" customHeight="1" thickBot="1">
      <c r="B30" s="64" t="s">
        <v>197</v>
      </c>
      <c r="C30" s="89" t="s">
        <v>217</v>
      </c>
      <c r="D30" s="168">
        <v>0.4</v>
      </c>
      <c r="E30" s="169"/>
      <c r="F30" s="91" t="s">
        <v>197</v>
      </c>
      <c r="G30" s="147">
        <f>E18</f>
        <v>0</v>
      </c>
      <c r="H30" s="148"/>
      <c r="I30" s="147">
        <f>F18</f>
        <v>0</v>
      </c>
      <c r="J30" s="148"/>
      <c r="K30" s="147">
        <f>G18</f>
        <v>0</v>
      </c>
      <c r="L30" s="148"/>
      <c r="M30" s="147">
        <f>H18</f>
        <v>0</v>
      </c>
      <c r="N30" s="148"/>
      <c r="O30" s="134"/>
    </row>
    <row r="31" spans="2:15" ht="14.25" customHeight="1" thickBot="1">
      <c r="B31" s="64" t="s">
        <v>197</v>
      </c>
      <c r="C31" s="92" t="s">
        <v>219</v>
      </c>
      <c r="D31" s="168">
        <v>0.6</v>
      </c>
      <c r="E31" s="169"/>
      <c r="F31" s="91" t="s">
        <v>197</v>
      </c>
      <c r="G31" s="147">
        <f>E21</f>
        <v>0</v>
      </c>
      <c r="H31" s="148"/>
      <c r="I31" s="147">
        <f>F21</f>
        <v>0</v>
      </c>
      <c r="J31" s="148"/>
      <c r="K31" s="147">
        <f>G21</f>
        <v>0</v>
      </c>
      <c r="L31" s="148"/>
      <c r="M31" s="147">
        <f>H21</f>
        <v>0</v>
      </c>
      <c r="N31" s="148"/>
      <c r="O31" s="134"/>
    </row>
    <row r="32" spans="2:15" ht="14.25" customHeight="1" thickBot="1">
      <c r="B32" s="64" t="s">
        <v>197</v>
      </c>
      <c r="C32" s="93" t="s">
        <v>232</v>
      </c>
      <c r="D32" s="182">
        <v>1</v>
      </c>
      <c r="E32" s="183"/>
      <c r="F32" s="91" t="s">
        <v>197</v>
      </c>
      <c r="G32" s="184">
        <f>SUM(G30:H31)</f>
        <v>0</v>
      </c>
      <c r="H32" s="185"/>
      <c r="I32" s="184">
        <f>SUM(I30:J31)</f>
        <v>0</v>
      </c>
      <c r="J32" s="185"/>
      <c r="K32" s="184">
        <f>SUM(K30:L31)</f>
        <v>0</v>
      </c>
      <c r="L32" s="185"/>
      <c r="M32" s="184">
        <f>SUM(M30:N31)</f>
        <v>0</v>
      </c>
      <c r="N32" s="185"/>
      <c r="O32" s="134"/>
    </row>
    <row r="33" spans="2:14">
      <c r="B33" s="64" t="s">
        <v>197</v>
      </c>
      <c r="C33" s="64" t="s">
        <v>197</v>
      </c>
      <c r="D33" s="64" t="s">
        <v>197</v>
      </c>
      <c r="E33" s="64" t="s">
        <v>197</v>
      </c>
      <c r="F33" s="64" t="s">
        <v>197</v>
      </c>
      <c r="G33" s="64" t="s">
        <v>197</v>
      </c>
      <c r="H33" s="64" t="s">
        <v>197</v>
      </c>
      <c r="I33" s="64" t="s">
        <v>197</v>
      </c>
      <c r="J33" s="64" t="s">
        <v>197</v>
      </c>
      <c r="K33" s="64" t="s">
        <v>197</v>
      </c>
      <c r="L33" s="64" t="s">
        <v>197</v>
      </c>
      <c r="M33" s="64" t="s">
        <v>197</v>
      </c>
      <c r="N33" s="64" t="s">
        <v>197</v>
      </c>
    </row>
    <row r="34" spans="2:14">
      <c r="B34" s="64" t="s">
        <v>197</v>
      </c>
      <c r="C34" s="94" t="s">
        <v>233</v>
      </c>
      <c r="D34" s="64" t="s">
        <v>197</v>
      </c>
      <c r="E34" s="64" t="s">
        <v>197</v>
      </c>
      <c r="F34" s="64" t="s">
        <v>197</v>
      </c>
      <c r="G34" s="64" t="s">
        <v>197</v>
      </c>
      <c r="H34" s="64" t="s">
        <v>197</v>
      </c>
      <c r="I34" s="64" t="s">
        <v>197</v>
      </c>
      <c r="J34" s="64" t="s">
        <v>197</v>
      </c>
      <c r="K34" s="64" t="s">
        <v>197</v>
      </c>
      <c r="L34" s="64" t="s">
        <v>197</v>
      </c>
      <c r="M34" s="64" t="s">
        <v>197</v>
      </c>
      <c r="N34" s="62"/>
    </row>
    <row r="35" spans="2:14" ht="13.5" customHeight="1">
      <c r="B35" s="64" t="s">
        <v>197</v>
      </c>
      <c r="C35" s="173" t="s">
        <v>234</v>
      </c>
      <c r="D35" s="174"/>
      <c r="E35" s="174"/>
      <c r="F35" s="174"/>
      <c r="G35" s="174"/>
      <c r="H35" s="174"/>
      <c r="I35" s="174"/>
      <c r="J35" s="174"/>
      <c r="K35" s="174"/>
      <c r="L35" s="174"/>
      <c r="M35" s="174"/>
      <c r="N35" s="175"/>
    </row>
    <row r="36" spans="2:14" ht="11.25" hidden="1" customHeight="1">
      <c r="B36" s="64" t="s">
        <v>197</v>
      </c>
      <c r="C36" s="176"/>
      <c r="D36" s="177"/>
      <c r="E36" s="177"/>
      <c r="F36" s="177"/>
      <c r="G36" s="177"/>
      <c r="H36" s="177"/>
      <c r="I36" s="177"/>
      <c r="J36" s="177"/>
      <c r="K36" s="177"/>
      <c r="L36" s="177"/>
      <c r="M36" s="177"/>
      <c r="N36" s="178"/>
    </row>
    <row r="37" spans="2:14" hidden="1">
      <c r="B37" s="64" t="s">
        <v>197</v>
      </c>
      <c r="C37" s="176"/>
      <c r="D37" s="177"/>
      <c r="E37" s="177"/>
      <c r="F37" s="177"/>
      <c r="G37" s="177"/>
      <c r="H37" s="177"/>
      <c r="I37" s="177"/>
      <c r="J37" s="177"/>
      <c r="K37" s="177"/>
      <c r="L37" s="177"/>
      <c r="M37" s="177"/>
      <c r="N37" s="178"/>
    </row>
    <row r="38" spans="2:14">
      <c r="B38" s="64" t="s">
        <v>197</v>
      </c>
      <c r="C38" s="176"/>
      <c r="D38" s="177"/>
      <c r="E38" s="177"/>
      <c r="F38" s="177"/>
      <c r="G38" s="177"/>
      <c r="H38" s="177"/>
      <c r="I38" s="177"/>
      <c r="J38" s="177"/>
      <c r="K38" s="177"/>
      <c r="L38" s="177"/>
      <c r="M38" s="177"/>
      <c r="N38" s="178"/>
    </row>
    <row r="39" spans="2:14">
      <c r="B39" s="64" t="s">
        <v>197</v>
      </c>
      <c r="C39" s="176"/>
      <c r="D39" s="177"/>
      <c r="E39" s="177"/>
      <c r="F39" s="177"/>
      <c r="G39" s="177"/>
      <c r="H39" s="177"/>
      <c r="I39" s="177"/>
      <c r="J39" s="177"/>
      <c r="K39" s="177"/>
      <c r="L39" s="177"/>
      <c r="M39" s="177"/>
      <c r="N39" s="178"/>
    </row>
    <row r="40" spans="2:14">
      <c r="B40" s="64" t="s">
        <v>197</v>
      </c>
      <c r="C40" s="176"/>
      <c r="D40" s="177"/>
      <c r="E40" s="177"/>
      <c r="F40" s="177"/>
      <c r="G40" s="177"/>
      <c r="H40" s="177"/>
      <c r="I40" s="177"/>
      <c r="J40" s="177"/>
      <c r="K40" s="177"/>
      <c r="L40" s="177"/>
      <c r="M40" s="177"/>
      <c r="N40" s="178"/>
    </row>
    <row r="41" spans="2:14" ht="15">
      <c r="B41" s="95" t="s">
        <v>197</v>
      </c>
      <c r="C41" s="179"/>
      <c r="D41" s="180"/>
      <c r="E41" s="180"/>
      <c r="F41" s="180"/>
      <c r="G41" s="180"/>
      <c r="H41" s="180"/>
      <c r="I41" s="180"/>
      <c r="J41" s="180"/>
      <c r="K41" s="180"/>
      <c r="L41" s="180"/>
      <c r="M41" s="180"/>
      <c r="N41" s="181"/>
    </row>
    <row r="42" spans="2:14" ht="14.25" customHeight="1">
      <c r="B42" s="95" t="s">
        <v>197</v>
      </c>
      <c r="C42" s="167" t="s">
        <v>235</v>
      </c>
      <c r="D42" s="136"/>
      <c r="E42" s="136"/>
      <c r="F42" s="136"/>
      <c r="G42" s="136"/>
      <c r="H42" s="137"/>
      <c r="I42" s="64" t="s">
        <v>197</v>
      </c>
      <c r="J42" s="96" t="s">
        <v>236</v>
      </c>
      <c r="K42" s="97" t="s">
        <v>197</v>
      </c>
      <c r="L42" s="98" t="s">
        <v>197</v>
      </c>
      <c r="M42" s="62"/>
      <c r="N42" s="62"/>
    </row>
    <row r="43" spans="2:14" ht="44.25" customHeight="1">
      <c r="B43" s="95" t="s">
        <v>197</v>
      </c>
      <c r="C43" s="142" t="s">
        <v>237</v>
      </c>
      <c r="D43" s="143"/>
      <c r="E43" s="143"/>
      <c r="F43" s="143"/>
      <c r="G43" s="143"/>
      <c r="H43" s="144"/>
      <c r="I43" s="64" t="s">
        <v>197</v>
      </c>
      <c r="J43" s="142" t="s">
        <v>238</v>
      </c>
      <c r="K43" s="143"/>
      <c r="L43" s="143"/>
      <c r="M43" s="143"/>
      <c r="N43" s="144"/>
    </row>
    <row r="44" spans="2:14" ht="14.25" customHeight="1">
      <c r="B44" s="95" t="s">
        <v>197</v>
      </c>
      <c r="C44" s="99" t="s">
        <v>239</v>
      </c>
      <c r="D44" s="145" t="s">
        <v>197</v>
      </c>
      <c r="E44" s="145"/>
      <c r="F44" s="145"/>
      <c r="G44" s="145"/>
      <c r="H44" s="146"/>
      <c r="I44" s="64" t="s">
        <v>197</v>
      </c>
      <c r="J44" s="99" t="s">
        <v>239</v>
      </c>
      <c r="K44" s="145" t="s">
        <v>197</v>
      </c>
      <c r="L44" s="145"/>
      <c r="M44" s="145"/>
      <c r="N44" s="146"/>
    </row>
    <row r="45" spans="2:14" ht="14.25" customHeight="1">
      <c r="B45" s="95" t="s">
        <v>197</v>
      </c>
      <c r="C45" s="100" t="s">
        <v>240</v>
      </c>
      <c r="D45" s="140" t="s">
        <v>197</v>
      </c>
      <c r="E45" s="140"/>
      <c r="F45" s="140"/>
      <c r="G45" s="140"/>
      <c r="H45" s="141"/>
      <c r="I45" s="64" t="s">
        <v>197</v>
      </c>
      <c r="J45" s="100" t="s">
        <v>240</v>
      </c>
      <c r="K45" s="145" t="s">
        <v>197</v>
      </c>
      <c r="L45" s="145"/>
      <c r="M45" s="145"/>
      <c r="N45" s="146"/>
    </row>
    <row r="46" spans="2:14" ht="14.25" customHeight="1">
      <c r="B46" s="95" t="s">
        <v>197</v>
      </c>
      <c r="C46" s="101" t="s">
        <v>241</v>
      </c>
      <c r="D46" s="171" t="s">
        <v>197</v>
      </c>
      <c r="E46" s="171"/>
      <c r="F46" s="171"/>
      <c r="G46" s="171"/>
      <c r="H46" s="172"/>
      <c r="I46" s="64" t="s">
        <v>197</v>
      </c>
      <c r="J46" s="101" t="s">
        <v>241</v>
      </c>
      <c r="K46" s="145" t="s">
        <v>197</v>
      </c>
      <c r="L46" s="145"/>
      <c r="M46" s="145"/>
      <c r="N46" s="146"/>
    </row>
    <row r="47" spans="2:14" ht="14.25" customHeight="1">
      <c r="B47" s="95" t="s">
        <v>197</v>
      </c>
      <c r="C47" s="102" t="s">
        <v>242</v>
      </c>
      <c r="D47" s="171" t="s">
        <v>197</v>
      </c>
      <c r="E47" s="171"/>
      <c r="F47" s="171"/>
      <c r="G47" s="171"/>
      <c r="H47" s="172"/>
      <c r="I47" s="64" t="s">
        <v>197</v>
      </c>
      <c r="J47" s="102" t="s">
        <v>242</v>
      </c>
      <c r="K47" s="140" t="s">
        <v>197</v>
      </c>
      <c r="L47" s="140"/>
      <c r="M47" s="140"/>
      <c r="N47" s="141"/>
    </row>
    <row r="48" spans="2:14" ht="15">
      <c r="B48" s="95" t="s">
        <v>197</v>
      </c>
      <c r="C48" s="103" t="s">
        <v>197</v>
      </c>
      <c r="D48" s="64" t="s">
        <v>197</v>
      </c>
      <c r="E48" s="64" t="s">
        <v>197</v>
      </c>
      <c r="F48" s="64" t="s">
        <v>197</v>
      </c>
      <c r="G48" s="64" t="s">
        <v>197</v>
      </c>
      <c r="H48" s="64" t="s">
        <v>197</v>
      </c>
      <c r="I48" s="64" t="s">
        <v>197</v>
      </c>
      <c r="J48" s="94" t="s">
        <v>197</v>
      </c>
      <c r="K48" s="94" t="s">
        <v>197</v>
      </c>
      <c r="L48" s="64" t="s">
        <v>197</v>
      </c>
      <c r="M48" s="64" t="s">
        <v>197</v>
      </c>
      <c r="N48" s="104" t="s">
        <v>197</v>
      </c>
    </row>
    <row r="49" spans="2:14" ht="40.5" customHeight="1">
      <c r="B49" s="95" t="s">
        <v>197</v>
      </c>
      <c r="C49" s="167" t="s">
        <v>243</v>
      </c>
      <c r="D49" s="136"/>
      <c r="E49" s="136"/>
      <c r="F49" s="136"/>
      <c r="G49" s="136"/>
      <c r="H49" s="137"/>
      <c r="I49" s="64" t="s">
        <v>197</v>
      </c>
      <c r="J49" s="105" t="s">
        <v>244</v>
      </c>
      <c r="K49" s="62"/>
      <c r="L49" s="62"/>
      <c r="M49" s="62"/>
      <c r="N49" s="62"/>
    </row>
    <row r="50" spans="2:14" ht="51.75" customHeight="1">
      <c r="B50" s="95" t="s">
        <v>197</v>
      </c>
      <c r="C50" s="142" t="s">
        <v>245</v>
      </c>
      <c r="D50" s="143"/>
      <c r="E50" s="143"/>
      <c r="F50" s="143"/>
      <c r="G50" s="143"/>
      <c r="H50" s="144"/>
      <c r="I50" s="64" t="s">
        <v>197</v>
      </c>
      <c r="J50" s="142" t="s">
        <v>246</v>
      </c>
      <c r="K50" s="143"/>
      <c r="L50" s="143"/>
      <c r="M50" s="143"/>
      <c r="N50" s="144"/>
    </row>
    <row r="51" spans="2:14" ht="14.25" customHeight="1">
      <c r="B51" s="95" t="s">
        <v>197</v>
      </c>
      <c r="C51" s="101" t="s">
        <v>239</v>
      </c>
      <c r="D51" s="145" t="s">
        <v>197</v>
      </c>
      <c r="E51" s="145"/>
      <c r="F51" s="145"/>
      <c r="G51" s="145"/>
      <c r="H51" s="146"/>
      <c r="I51" s="64" t="s">
        <v>197</v>
      </c>
      <c r="J51" s="101" t="s">
        <v>239</v>
      </c>
      <c r="K51" s="145" t="s">
        <v>197</v>
      </c>
      <c r="L51" s="145"/>
      <c r="M51" s="145"/>
      <c r="N51" s="146"/>
    </row>
    <row r="52" spans="2:14" ht="14.25" customHeight="1">
      <c r="B52" s="95" t="s">
        <v>197</v>
      </c>
      <c r="C52" s="101" t="s">
        <v>240</v>
      </c>
      <c r="D52" s="145" t="s">
        <v>197</v>
      </c>
      <c r="E52" s="145"/>
      <c r="F52" s="145"/>
      <c r="G52" s="145"/>
      <c r="H52" s="146"/>
      <c r="I52" s="64" t="s">
        <v>197</v>
      </c>
      <c r="J52" s="101" t="s">
        <v>240</v>
      </c>
      <c r="K52" s="145" t="s">
        <v>197</v>
      </c>
      <c r="L52" s="145"/>
      <c r="M52" s="145"/>
      <c r="N52" s="146"/>
    </row>
    <row r="53" spans="2:14" ht="14.25" customHeight="1">
      <c r="B53" s="95" t="s">
        <v>197</v>
      </c>
      <c r="C53" s="101" t="s">
        <v>241</v>
      </c>
      <c r="D53" s="145" t="s">
        <v>197</v>
      </c>
      <c r="E53" s="145"/>
      <c r="F53" s="145"/>
      <c r="G53" s="145"/>
      <c r="H53" s="146"/>
      <c r="I53" s="64" t="s">
        <v>197</v>
      </c>
      <c r="J53" s="101" t="s">
        <v>241</v>
      </c>
      <c r="K53" s="145" t="s">
        <v>197</v>
      </c>
      <c r="L53" s="145"/>
      <c r="M53" s="145"/>
      <c r="N53" s="146"/>
    </row>
    <row r="54" spans="2:14" ht="14.25" customHeight="1">
      <c r="B54" s="95" t="s">
        <v>197</v>
      </c>
      <c r="C54" s="102" t="s">
        <v>242</v>
      </c>
      <c r="D54" s="140" t="s">
        <v>197</v>
      </c>
      <c r="E54" s="140"/>
      <c r="F54" s="140"/>
      <c r="G54" s="140"/>
      <c r="H54" s="141"/>
      <c r="I54" s="106" t="s">
        <v>197</v>
      </c>
      <c r="J54" s="102" t="s">
        <v>242</v>
      </c>
      <c r="K54" s="140" t="s">
        <v>197</v>
      </c>
      <c r="L54" s="140"/>
      <c r="M54" s="140"/>
      <c r="N54" s="141"/>
    </row>
    <row r="55" spans="2:14">
      <c r="B55" s="64" t="s">
        <v>197</v>
      </c>
      <c r="C55" s="64" t="s">
        <v>197</v>
      </c>
      <c r="D55" s="64" t="s">
        <v>197</v>
      </c>
      <c r="E55" s="64" t="s">
        <v>197</v>
      </c>
      <c r="F55" s="64" t="s">
        <v>197</v>
      </c>
      <c r="G55" s="64" t="s">
        <v>197</v>
      </c>
      <c r="H55" s="64" t="s">
        <v>197</v>
      </c>
      <c r="I55" s="64" t="s">
        <v>197</v>
      </c>
      <c r="J55" s="64" t="s">
        <v>197</v>
      </c>
      <c r="K55" s="64" t="s">
        <v>197</v>
      </c>
      <c r="L55" s="64" t="s">
        <v>197</v>
      </c>
      <c r="M55" s="64" t="s">
        <v>197</v>
      </c>
      <c r="N55" s="64" t="s">
        <v>197</v>
      </c>
    </row>
    <row r="57" spans="2:14" ht="33.75" customHeight="1">
      <c r="C57" s="107" t="s">
        <v>247</v>
      </c>
      <c r="D57" s="108" t="s">
        <v>197</v>
      </c>
      <c r="E57" s="109" t="s">
        <v>197</v>
      </c>
      <c r="F57" s="195" t="s">
        <v>197</v>
      </c>
      <c r="G57" s="195"/>
      <c r="H57" s="110"/>
      <c r="I57" s="110"/>
      <c r="J57" s="110"/>
      <c r="K57" s="110"/>
      <c r="L57" s="110"/>
      <c r="M57" s="110"/>
      <c r="N57" s="110"/>
    </row>
    <row r="58" spans="2:14" ht="90.75" customHeight="1">
      <c r="C58" s="151" t="s">
        <v>248</v>
      </c>
      <c r="D58" s="151"/>
      <c r="E58" s="151"/>
      <c r="F58" s="151"/>
      <c r="G58" s="151"/>
      <c r="H58" s="11"/>
      <c r="I58" s="151" t="s">
        <v>249</v>
      </c>
      <c r="J58" s="151"/>
      <c r="K58" s="151"/>
      <c r="L58" s="151"/>
      <c r="M58" s="151"/>
      <c r="N58" s="151"/>
    </row>
    <row r="59" spans="2:14">
      <c r="C59" s="111"/>
      <c r="D59" s="111"/>
      <c r="E59" s="111"/>
      <c r="J59" s="111" t="s">
        <v>197</v>
      </c>
      <c r="K59" s="111" t="s">
        <v>197</v>
      </c>
    </row>
    <row r="60" spans="2:14" ht="15">
      <c r="C60" s="112" t="s">
        <v>250</v>
      </c>
      <c r="D60" s="166" t="s">
        <v>251</v>
      </c>
      <c r="E60" s="166"/>
      <c r="F60" s="166"/>
      <c r="G60" s="166"/>
      <c r="I60" s="113" t="s">
        <v>250</v>
      </c>
      <c r="J60" s="138" t="s">
        <v>251</v>
      </c>
      <c r="K60" s="138"/>
      <c r="L60" s="138"/>
      <c r="M60" s="138"/>
      <c r="N60" s="138"/>
    </row>
    <row r="61" spans="2:14" ht="25.5" customHeight="1">
      <c r="C61" s="114" t="s">
        <v>252</v>
      </c>
      <c r="D61" s="135" t="s">
        <v>253</v>
      </c>
      <c r="E61" s="135"/>
      <c r="F61" s="135"/>
      <c r="G61" s="135"/>
      <c r="I61" s="114" t="s">
        <v>254</v>
      </c>
      <c r="J61" s="139" t="s">
        <v>255</v>
      </c>
      <c r="K61" s="139"/>
      <c r="L61" s="139"/>
      <c r="M61" s="139"/>
      <c r="N61" s="139"/>
    </row>
    <row r="62" spans="2:14" ht="14.25" customHeight="1">
      <c r="C62" s="114" t="s">
        <v>256</v>
      </c>
      <c r="D62" s="135" t="s">
        <v>257</v>
      </c>
      <c r="E62" s="135"/>
      <c r="F62" s="135"/>
      <c r="G62" s="135"/>
      <c r="I62" s="114" t="s">
        <v>241</v>
      </c>
      <c r="J62" s="135" t="s">
        <v>258</v>
      </c>
      <c r="K62" s="135"/>
      <c r="L62" s="135"/>
      <c r="M62" s="135"/>
      <c r="N62" s="135"/>
    </row>
    <row r="63" spans="2:14" ht="54.75" customHeight="1">
      <c r="C63" s="114" t="s">
        <v>259</v>
      </c>
      <c r="D63" s="135" t="s">
        <v>260</v>
      </c>
      <c r="E63" s="135"/>
      <c r="F63" s="135"/>
      <c r="G63" s="135"/>
      <c r="I63" s="114" t="s">
        <v>261</v>
      </c>
      <c r="J63" s="135" t="s">
        <v>262</v>
      </c>
      <c r="K63" s="135"/>
      <c r="L63" s="135"/>
      <c r="M63" s="135"/>
      <c r="N63" s="135"/>
    </row>
    <row r="64" spans="2:14" ht="36.75" customHeight="1">
      <c r="C64" s="115" t="s">
        <v>263</v>
      </c>
      <c r="D64" s="135" t="s">
        <v>264</v>
      </c>
      <c r="E64" s="135"/>
      <c r="F64" s="135"/>
      <c r="G64" s="135"/>
      <c r="I64" s="114" t="s">
        <v>265</v>
      </c>
      <c r="J64" s="135" t="s">
        <v>266</v>
      </c>
      <c r="K64" s="135"/>
      <c r="L64" s="135"/>
      <c r="M64" s="135"/>
      <c r="N64" s="135"/>
    </row>
    <row r="65" spans="3:14" ht="37.5" customHeight="1">
      <c r="C65" s="115" t="s">
        <v>267</v>
      </c>
      <c r="D65" s="135" t="s">
        <v>268</v>
      </c>
      <c r="E65" s="135"/>
      <c r="F65" s="135"/>
      <c r="G65" s="135"/>
      <c r="I65" s="114" t="s">
        <v>269</v>
      </c>
      <c r="J65" s="135" t="s">
        <v>270</v>
      </c>
      <c r="K65" s="135"/>
      <c r="L65" s="135"/>
      <c r="M65" s="135"/>
      <c r="N65" s="135"/>
    </row>
    <row r="66" spans="3:14" ht="39.75" customHeight="1">
      <c r="C66" s="115" t="s">
        <v>271</v>
      </c>
      <c r="D66" s="135" t="s">
        <v>272</v>
      </c>
      <c r="E66" s="135"/>
      <c r="F66" s="135"/>
      <c r="G66" s="135"/>
      <c r="I66" s="114" t="s">
        <v>273</v>
      </c>
      <c r="J66" s="135" t="s">
        <v>274</v>
      </c>
      <c r="K66" s="135"/>
      <c r="L66" s="135"/>
      <c r="M66" s="135"/>
      <c r="N66" s="135"/>
    </row>
    <row r="67" spans="3:14" ht="46.5" customHeight="1">
      <c r="C67" s="115" t="s">
        <v>275</v>
      </c>
      <c r="D67" s="135" t="s">
        <v>276</v>
      </c>
      <c r="E67" s="135"/>
      <c r="F67" s="135"/>
      <c r="G67" s="135"/>
      <c r="I67" s="114" t="s">
        <v>277</v>
      </c>
      <c r="J67" s="135" t="s">
        <v>278</v>
      </c>
      <c r="K67" s="135"/>
      <c r="L67" s="135"/>
      <c r="M67" s="135"/>
      <c r="N67" s="135"/>
    </row>
    <row r="68" spans="3:14" ht="32.25" customHeight="1">
      <c r="C68" s="115" t="s">
        <v>279</v>
      </c>
      <c r="D68" s="135" t="s">
        <v>280</v>
      </c>
      <c r="E68" s="135"/>
      <c r="F68" s="135"/>
      <c r="G68" s="135"/>
      <c r="I68" s="114" t="s">
        <v>281</v>
      </c>
      <c r="J68" s="135" t="s">
        <v>282</v>
      </c>
      <c r="K68" s="135"/>
      <c r="L68" s="135"/>
      <c r="M68" s="135"/>
      <c r="N68" s="135"/>
    </row>
    <row r="69" spans="3:14" ht="38.25" customHeight="1">
      <c r="C69" s="114" t="s">
        <v>283</v>
      </c>
      <c r="D69" s="135" t="s">
        <v>284</v>
      </c>
      <c r="E69" s="135"/>
      <c r="F69" s="135"/>
      <c r="G69" s="135"/>
      <c r="I69" s="116"/>
      <c r="J69" s="116"/>
      <c r="K69" s="41"/>
      <c r="L69" s="41"/>
      <c r="M69" s="41"/>
      <c r="N69" s="41"/>
    </row>
    <row r="70" spans="3:14" ht="48" customHeight="1">
      <c r="C70" s="115" t="s">
        <v>285</v>
      </c>
      <c r="D70" s="135" t="s">
        <v>286</v>
      </c>
      <c r="E70" s="135"/>
      <c r="F70" s="135"/>
      <c r="G70" s="135"/>
      <c r="I70" s="117" t="s">
        <v>287</v>
      </c>
      <c r="J70" s="135" t="s">
        <v>288</v>
      </c>
      <c r="K70" s="135"/>
      <c r="L70" s="135"/>
      <c r="M70" s="135"/>
      <c r="N70" s="135"/>
    </row>
    <row r="71" spans="3:14" ht="41.25" customHeight="1">
      <c r="C71" s="115" t="s">
        <v>289</v>
      </c>
      <c r="D71" s="135" t="s">
        <v>290</v>
      </c>
      <c r="E71" s="135"/>
      <c r="F71" s="135"/>
      <c r="G71" s="135"/>
      <c r="I71" s="114" t="s">
        <v>291</v>
      </c>
      <c r="J71" s="135" t="s">
        <v>292</v>
      </c>
      <c r="K71" s="135"/>
      <c r="L71" s="135"/>
      <c r="M71" s="135"/>
      <c r="N71" s="135"/>
    </row>
    <row r="72" spans="3:14" ht="51" customHeight="1">
      <c r="C72" s="115" t="s">
        <v>293</v>
      </c>
      <c r="D72" s="135" t="s">
        <v>294</v>
      </c>
      <c r="E72" s="135"/>
      <c r="F72" s="135"/>
      <c r="G72" s="135"/>
      <c r="I72" s="114" t="s">
        <v>295</v>
      </c>
      <c r="J72" s="135" t="s">
        <v>296</v>
      </c>
      <c r="K72" s="135"/>
      <c r="L72" s="135"/>
      <c r="M72" s="135"/>
      <c r="N72" s="135"/>
    </row>
    <row r="73" spans="3:14" ht="38.25" customHeight="1">
      <c r="C73" s="115" t="s">
        <v>297</v>
      </c>
      <c r="D73" s="135" t="s">
        <v>298</v>
      </c>
      <c r="E73" s="135"/>
      <c r="F73" s="135"/>
      <c r="G73" s="135"/>
      <c r="I73" s="114" t="s">
        <v>299</v>
      </c>
      <c r="J73" s="135" t="s">
        <v>300</v>
      </c>
      <c r="K73" s="135"/>
      <c r="L73" s="135"/>
      <c r="M73" s="135"/>
      <c r="N73" s="135"/>
    </row>
    <row r="74" spans="3:14" ht="51" customHeight="1">
      <c r="C74" s="115" t="s">
        <v>301</v>
      </c>
      <c r="D74" s="135" t="s">
        <v>302</v>
      </c>
      <c r="E74" s="135"/>
      <c r="F74" s="135"/>
      <c r="G74" s="135"/>
      <c r="I74" s="114" t="s">
        <v>303</v>
      </c>
      <c r="J74" s="135" t="s">
        <v>304</v>
      </c>
      <c r="K74" s="135"/>
      <c r="L74" s="135"/>
      <c r="M74" s="135"/>
      <c r="N74" s="135"/>
    </row>
    <row r="75" spans="3:14" ht="51" customHeight="1">
      <c r="C75" s="114" t="s">
        <v>305</v>
      </c>
      <c r="D75" s="135" t="s">
        <v>306</v>
      </c>
      <c r="E75" s="135"/>
      <c r="F75" s="135"/>
      <c r="G75" s="135"/>
      <c r="I75" s="114" t="s">
        <v>307</v>
      </c>
      <c r="J75" s="135" t="s">
        <v>308</v>
      </c>
      <c r="K75" s="135"/>
      <c r="L75" s="135"/>
      <c r="M75" s="135"/>
      <c r="N75" s="135"/>
    </row>
    <row r="76" spans="3:14" ht="50.25" customHeight="1">
      <c r="C76" s="114" t="s">
        <v>309</v>
      </c>
      <c r="D76" s="135" t="s">
        <v>310</v>
      </c>
      <c r="E76" s="135"/>
      <c r="F76" s="135"/>
      <c r="G76" s="135"/>
      <c r="I76" s="114" t="s">
        <v>311</v>
      </c>
      <c r="J76" s="135" t="s">
        <v>312</v>
      </c>
      <c r="K76" s="135"/>
      <c r="L76" s="135"/>
      <c r="M76" s="135"/>
      <c r="N76" s="135"/>
    </row>
    <row r="77" spans="3:14" ht="32.25" customHeight="1">
      <c r="C77" s="114" t="s">
        <v>313</v>
      </c>
      <c r="D77" s="135" t="s">
        <v>314</v>
      </c>
      <c r="E77" s="135"/>
      <c r="F77" s="135"/>
      <c r="G77" s="135"/>
      <c r="I77" s="114" t="s">
        <v>315</v>
      </c>
      <c r="J77" s="135" t="s">
        <v>316</v>
      </c>
      <c r="K77" s="135"/>
      <c r="L77" s="135"/>
      <c r="M77" s="135"/>
      <c r="N77" s="135"/>
    </row>
    <row r="78" spans="3:14" ht="210" customHeight="1">
      <c r="C78" s="114" t="s">
        <v>317</v>
      </c>
      <c r="D78" s="139" t="s">
        <v>318</v>
      </c>
      <c r="E78" s="139"/>
      <c r="F78" s="139"/>
      <c r="G78" s="139"/>
      <c r="I78" s="118"/>
      <c r="J78" s="118"/>
    </row>
  </sheetData>
  <sheetProtection selectLockedCells="1"/>
  <mergeCells count="116">
    <mergeCell ref="D72:G72"/>
    <mergeCell ref="I5:J5"/>
    <mergeCell ref="G5:H5"/>
    <mergeCell ref="I4:J4"/>
    <mergeCell ref="G4:H4"/>
    <mergeCell ref="D2:E2"/>
    <mergeCell ref="D78:G78"/>
    <mergeCell ref="J71:N71"/>
    <mergeCell ref="J72:N72"/>
    <mergeCell ref="J73:N73"/>
    <mergeCell ref="J74:N74"/>
    <mergeCell ref="J75:N75"/>
    <mergeCell ref="J76:N76"/>
    <mergeCell ref="J77:N77"/>
    <mergeCell ref="J70:N70"/>
    <mergeCell ref="D68:G68"/>
    <mergeCell ref="D69:G69"/>
    <mergeCell ref="J64:N64"/>
    <mergeCell ref="J65:N65"/>
    <mergeCell ref="J66:N66"/>
    <mergeCell ref="J67:N67"/>
    <mergeCell ref="J68:N68"/>
    <mergeCell ref="D70:G70"/>
    <mergeCell ref="D71:G71"/>
    <mergeCell ref="J62:N62"/>
    <mergeCell ref="J63:N63"/>
    <mergeCell ref="F57:G57"/>
    <mergeCell ref="I58:N58"/>
    <mergeCell ref="D63:G63"/>
    <mergeCell ref="D64:G64"/>
    <mergeCell ref="D65:G65"/>
    <mergeCell ref="D66:G66"/>
    <mergeCell ref="D67:G67"/>
    <mergeCell ref="M28:N28"/>
    <mergeCell ref="D29:E29"/>
    <mergeCell ref="G29:H29"/>
    <mergeCell ref="I29:J29"/>
    <mergeCell ref="K29:L29"/>
    <mergeCell ref="M29:N29"/>
    <mergeCell ref="C27:D27"/>
    <mergeCell ref="B20:C20"/>
    <mergeCell ref="B21:C21"/>
    <mergeCell ref="B22:C22"/>
    <mergeCell ref="B23:C23"/>
    <mergeCell ref="B1:N1"/>
    <mergeCell ref="D52:H52"/>
    <mergeCell ref="K52:N52"/>
    <mergeCell ref="D53:H53"/>
    <mergeCell ref="K53:N53"/>
    <mergeCell ref="D45:H45"/>
    <mergeCell ref="K45:N45"/>
    <mergeCell ref="D46:H46"/>
    <mergeCell ref="K46:N46"/>
    <mergeCell ref="D47:H47"/>
    <mergeCell ref="K47:N47"/>
    <mergeCell ref="C35:N41"/>
    <mergeCell ref="C42:H42"/>
    <mergeCell ref="C43:H43"/>
    <mergeCell ref="J43:N43"/>
    <mergeCell ref="D44:H44"/>
    <mergeCell ref="K44:N44"/>
    <mergeCell ref="D32:E32"/>
    <mergeCell ref="G32:H32"/>
    <mergeCell ref="I32:J32"/>
    <mergeCell ref="K32:L32"/>
    <mergeCell ref="M32:N32"/>
    <mergeCell ref="D28:E28"/>
    <mergeCell ref="G28:H28"/>
    <mergeCell ref="D75:G75"/>
    <mergeCell ref="D76:G76"/>
    <mergeCell ref="D77:G77"/>
    <mergeCell ref="C58:G58"/>
    <mergeCell ref="B2:C2"/>
    <mergeCell ref="B3:D3"/>
    <mergeCell ref="B8:G8"/>
    <mergeCell ref="B17:C17"/>
    <mergeCell ref="B18:C18"/>
    <mergeCell ref="B19:C19"/>
    <mergeCell ref="B9:C9"/>
    <mergeCell ref="B12:C12"/>
    <mergeCell ref="B16:H16"/>
    <mergeCell ref="B13:D13"/>
    <mergeCell ref="B14:C14"/>
    <mergeCell ref="D60:G60"/>
    <mergeCell ref="D61:G61"/>
    <mergeCell ref="D62:G62"/>
    <mergeCell ref="C49:H49"/>
    <mergeCell ref="C50:H50"/>
    <mergeCell ref="D51:H51"/>
    <mergeCell ref="D30:E30"/>
    <mergeCell ref="G30:H30"/>
    <mergeCell ref="D31:E31"/>
    <mergeCell ref="B4:D4"/>
    <mergeCell ref="B5:D6"/>
    <mergeCell ref="I12:I14"/>
    <mergeCell ref="L4:M4"/>
    <mergeCell ref="L5:M5"/>
    <mergeCell ref="L6:M6"/>
    <mergeCell ref="O28:O32"/>
    <mergeCell ref="D73:G73"/>
    <mergeCell ref="D74:G74"/>
    <mergeCell ref="I28:J28"/>
    <mergeCell ref="J60:N60"/>
    <mergeCell ref="J61:N61"/>
    <mergeCell ref="K54:N54"/>
    <mergeCell ref="J50:N50"/>
    <mergeCell ref="K51:N51"/>
    <mergeCell ref="I30:J30"/>
    <mergeCell ref="K30:L30"/>
    <mergeCell ref="M30:N30"/>
    <mergeCell ref="G31:H31"/>
    <mergeCell ref="I31:J31"/>
    <mergeCell ref="K31:L31"/>
    <mergeCell ref="M31:N31"/>
    <mergeCell ref="D54:H54"/>
    <mergeCell ref="K28:L2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C14"/>
  <sheetViews>
    <sheetView zoomScale="70" zoomScaleNormal="70" workbookViewId="0">
      <selection activeCell="C7" sqref="C7"/>
    </sheetView>
  </sheetViews>
  <sheetFormatPr defaultColWidth="8.75" defaultRowHeight="13.9"/>
  <cols>
    <col min="1" max="1" width="3.5" style="7" bestFit="1" customWidth="1"/>
    <col min="2" max="2" width="41.75" style="7" customWidth="1"/>
    <col min="3" max="3" width="73.75" style="7" customWidth="1"/>
    <col min="4" max="16384" width="8.75" style="7"/>
  </cols>
  <sheetData>
    <row r="2" spans="1:3" ht="20.45">
      <c r="B2" s="119" t="s">
        <v>319</v>
      </c>
    </row>
    <row r="3" spans="1:3">
      <c r="B3" s="120" t="s">
        <v>320</v>
      </c>
    </row>
    <row r="5" spans="1:3">
      <c r="A5" s="121"/>
      <c r="B5" s="23" t="s">
        <v>11</v>
      </c>
      <c r="C5" s="18"/>
    </row>
    <row r="6" spans="1:3" s="40" customFormat="1" ht="37.5" customHeight="1">
      <c r="A6" s="43"/>
      <c r="B6" s="25" t="s">
        <v>321</v>
      </c>
      <c r="C6" s="26" t="s">
        <v>322</v>
      </c>
    </row>
    <row r="7" spans="1:3" s="40" customFormat="1" ht="82.9">
      <c r="A7" s="43"/>
      <c r="B7" s="25" t="s">
        <v>323</v>
      </c>
      <c r="C7" s="26" t="s">
        <v>324</v>
      </c>
    </row>
    <row r="8" spans="1:3" s="40" customFormat="1" ht="41.45">
      <c r="A8" s="43"/>
      <c r="B8" s="25" t="s">
        <v>325</v>
      </c>
      <c r="C8" s="26" t="s">
        <v>326</v>
      </c>
    </row>
    <row r="9" spans="1:3" s="40" customFormat="1" ht="41.45">
      <c r="A9" s="43"/>
      <c r="B9" s="25" t="s">
        <v>327</v>
      </c>
      <c r="C9" s="26" t="s">
        <v>328</v>
      </c>
    </row>
    <row r="10" spans="1:3" s="40" customFormat="1" ht="124.15">
      <c r="A10" s="43"/>
      <c r="B10" s="25" t="s">
        <v>329</v>
      </c>
      <c r="C10" s="26" t="s">
        <v>330</v>
      </c>
    </row>
    <row r="11" spans="1:3" s="40" customFormat="1" ht="124.15">
      <c r="A11" s="43"/>
      <c r="B11" s="25" t="s">
        <v>331</v>
      </c>
      <c r="C11" s="26" t="s">
        <v>330</v>
      </c>
    </row>
    <row r="12" spans="1:3">
      <c r="A12" s="55"/>
      <c r="B12" s="15"/>
      <c r="C12" s="15"/>
    </row>
    <row r="13" spans="1:3" ht="36" customHeight="1">
      <c r="A13" s="55"/>
      <c r="B13" s="233" t="s">
        <v>332</v>
      </c>
      <c r="C13" s="233"/>
    </row>
    <row r="14" spans="1:3">
      <c r="A14" s="55"/>
      <c r="B14" s="15"/>
      <c r="C14" s="15"/>
    </row>
  </sheetData>
  <mergeCells count="1">
    <mergeCell ref="B13:C13"/>
  </mergeCells>
  <hyperlinks>
    <hyperlink ref="B13:C13" r:id="rId1" display="for more extensive guidance see Teresa Hanley and Isabel Vogel (2015) Guide to Constructing Effective Research Partnerships, London, ELHRA " xr:uid="{00000000-0004-0000-0400-000000000000}"/>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file>

<file path=customXml/item3.xml><?xml version="1.0" encoding="utf-8"?>
<p:properties xmlns:p="http://schemas.microsoft.com/office/2006/metadata/properties" xmlns:xsi="http://www.w3.org/2001/XMLSchema-instance" xmlns:pc="http://schemas.microsoft.com/office/infopath/2007/PartnerControls">
  <documentManagement>
    <_dlc_DocId xmlns="de2d85a7-12de-4554-87be-39fa92a90001">ADMIN-1205507814-3638</_dlc_DocId>
    <_dlc_DocIdUrl xmlns="de2d85a7-12de-4554-87be-39fa92a90001">
      <Url>https://savethechildren1.sharepoint.com/what/me/_layouts/15/DocIdRedir.aspx?ID=ADMIN-1205507814-3638</Url>
      <Description>ADMIN-1205507814-3638</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29B180C883B554428E5A4687E2983FB4" ma:contentTypeVersion="20" ma:contentTypeDescription="Create a new document." ma:contentTypeScope="" ma:versionID="e2eefd2f520c2487bd53f84324010517">
  <xsd:schema xmlns:xsd="http://www.w3.org/2001/XMLSchema" xmlns:xs="http://www.w3.org/2001/XMLSchema" xmlns:p="http://schemas.microsoft.com/office/2006/metadata/properties" xmlns:ns2="784feda1-2969-4c4c-84db-e79a31a4c1f3" xmlns:ns3="f7e91220-c92d-4f01-b9e4-40db9146c3c8" xmlns:ns4="de2d85a7-12de-4554-87be-39fa92a90001" targetNamespace="http://schemas.microsoft.com/office/2006/metadata/properties" ma:root="true" ma:fieldsID="4b35af92cf90dd7afc709b19fa541d92" ns2:_="" ns3:_="" ns4:_="">
    <xsd:import namespace="784feda1-2969-4c4c-84db-e79a31a4c1f3"/>
    <xsd:import namespace="f7e91220-c92d-4f01-b9e4-40db9146c3c8"/>
    <xsd:import namespace="de2d85a7-12de-4554-87be-39fa92a9000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4:_dlc_DocId" minOccurs="0"/>
                <xsd:element ref="ns4:_dlc_DocIdUrl" minOccurs="0"/>
                <xsd:element ref="ns4:_dlc_DocIdPersistId"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4feda1-2969-4c4c-84db-e79a31a4c1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7e91220-c92d-4f01-b9e4-40db9146c3c8"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e2d85a7-12de-4554-87be-39fa92a90001" elementFormDefault="qualified">
    <xsd:import namespace="http://schemas.microsoft.com/office/2006/documentManagement/types"/>
    <xsd:import namespace="http://schemas.microsoft.com/office/infopath/2007/PartnerControls"/>
    <xsd:element name="_dlc_DocId" ma:index="19" nillable="true" ma:displayName="Document ID Value" ma:description="The value of the document ID assigned to this item." ma:indexed="true"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A6E3F3-3D40-45A3-AA8E-A4A983F5926F}"/>
</file>

<file path=customXml/itemProps2.xml><?xml version="1.0" encoding="utf-8"?>
<ds:datastoreItem xmlns:ds="http://schemas.openxmlformats.org/officeDocument/2006/customXml" ds:itemID="{9B23E5BD-11C7-4099-AE22-FD43BC5E101B}"/>
</file>

<file path=customXml/itemProps3.xml><?xml version="1.0" encoding="utf-8"?>
<ds:datastoreItem xmlns:ds="http://schemas.openxmlformats.org/officeDocument/2006/customXml" ds:itemID="{AFACDB15-F92F-4365-BEF1-36EC2F3199C7}"/>
</file>

<file path=customXml/itemProps4.xml><?xml version="1.0" encoding="utf-8"?>
<ds:datastoreItem xmlns:ds="http://schemas.openxmlformats.org/officeDocument/2006/customXml" ds:itemID="{B395C1F8-F151-4D56-8E33-9F9736100880}"/>
</file>

<file path=docProps/app.xml><?xml version="1.0" encoding="utf-8"?>
<Properties xmlns="http://schemas.openxmlformats.org/officeDocument/2006/extended-properties" xmlns:vt="http://schemas.openxmlformats.org/officeDocument/2006/docPropsVTypes">
  <Application>Microsoft Excel Online</Application>
  <Manager/>
  <Company>Hewlett-Packard Company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Sovis, Indika</dc:creator>
  <cp:keywords/>
  <dc:description/>
  <cp:lastModifiedBy/>
  <cp:revision/>
  <dcterms:created xsi:type="dcterms:W3CDTF">2019-07-25T05:55:34Z</dcterms:created>
  <dcterms:modified xsi:type="dcterms:W3CDTF">2026-08-02T17:41:19Z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0x01010029B180C883B554428E5A4687E2983FB4</vt:lpwstr>
  </property>
  <property fmtid="{D5CDD505-2E9C-101B-9397-08002B2CF9AE}" pid="3" name="_dlc_DocIdItemGuid">
    <vt:lpwstr>456e6b9f-d5a4-4521-bef9-6dfe7dc171e2</vt:lpwstr>
  </property>
</Properties>
</file>